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6\"/>
    </mc:Choice>
  </mc:AlternateContent>
  <xr:revisionPtr revIDLastSave="0" documentId="13_ncr:1_{3BA60C24-9E0B-427A-B3E9-FF88B4E0A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ZGADO 1 GYA" sheetId="1" r:id="rId1"/>
    <sheet name="JUZGADO 2 GYA" sheetId="2" r:id="rId2"/>
    <sheet name="JUZGADO 1 SP" sheetId="3" r:id="rId3"/>
    <sheet name="JUZGADO 2 SP" sheetId="4" r:id="rId4"/>
  </sheets>
  <externalReferences>
    <externalReference r:id="rId5"/>
  </externalReferences>
  <definedNames>
    <definedName name="DROGAS">[1]CATÁLOGOS!$B$12:$B$29</definedName>
    <definedName name="EDADES">[1]CATÁLOGOS!$B$78:$B$200</definedName>
    <definedName name="ESCOLARIDAD">[1]CATÁLOGOS!$A$45:$A$54</definedName>
    <definedName name="ESTADOS">[1]CAT_ESTADO!$A$2:$A$36</definedName>
    <definedName name="ETNIAS">[1]CAT_ETNIAS!$A$2:$A$63</definedName>
    <definedName name="GENERICO_S_N_SD">[1]CATÁLOGOS!$A$56:$A$59</definedName>
    <definedName name="HORAS">[1]CATÁLOGOS!$A$76:$A$100</definedName>
    <definedName name="MULTIPLE">[1]CATÁLOGOS!$B$74:$B$75</definedName>
    <definedName name="MUNICIPIOS">[1]CAT_MUNICIPIO!$B$2:$B$2458</definedName>
    <definedName name="NACIONALIDADES">[1]CAT_NACIONALIDAD!$A$2:$A$136</definedName>
    <definedName name="PAISES">[1]CAT_PAIS!$A$2:$A$248</definedName>
    <definedName name="RELACIONVICTIMA">[1]CATÁLOGOS!$A$12:$A$35</definedName>
    <definedName name="S_N">[1]CATÁLOGOS!$A$67:$A$69</definedName>
    <definedName name="SEXO">[1]CATÁLOGOS!$B$32:$B$35</definedName>
    <definedName name="_xlnm.Print_Titles" localSheetId="0">'JUZGADO 1 GYA'!$2:$3</definedName>
    <definedName name="_xlnm.Print_Titles" localSheetId="2">'JUZGADO 1 SP'!$2:$3</definedName>
    <definedName name="_xlnm.Print_Titles" localSheetId="1">'JUZGADO 2 GYA'!$2:$3</definedName>
    <definedName name="_xlnm.Print_Titles" localSheetId="3">'JUZGADO 2 SP'!$2:$3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2" i="4" l="1"/>
  <c r="N61" i="4"/>
  <c r="O30" i="4"/>
  <c r="N26" i="4"/>
  <c r="N62" i="3"/>
  <c r="N61" i="3"/>
  <c r="N26" i="3"/>
  <c r="N62" i="2"/>
  <c r="N61" i="2"/>
  <c r="N26" i="2"/>
  <c r="N62" i="1"/>
  <c r="N61" i="1"/>
  <c r="N26" i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4" i="1"/>
  <c r="N5" i="1"/>
  <c r="N6" i="1"/>
  <c r="N7" i="1"/>
  <c r="N8" i="1"/>
  <c r="N9" i="1"/>
  <c r="N10" i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60" i="4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27" i="4"/>
  <c r="N28" i="4"/>
  <c r="N29" i="4"/>
  <c r="N30" i="4"/>
</calcChain>
</file>

<file path=xl/sharedStrings.xml><?xml version="1.0" encoding="utf-8"?>
<sst xmlns="http://schemas.openxmlformats.org/spreadsheetml/2006/main" count="304" uniqueCount="78">
  <si>
    <t>JUZGADO PRIMERO PENAL DEL DISTRITO JUDICIAL DE GURIDI Y ALCOCER</t>
  </si>
  <si>
    <t>Total</t>
  </si>
  <si>
    <t>a) Con detenido</t>
  </si>
  <si>
    <t>b) Sin detenido</t>
  </si>
  <si>
    <t>c) Otro tipo</t>
  </si>
  <si>
    <t>a) Delitos Consumados</t>
  </si>
  <si>
    <t>b) Sujeción a proceso</t>
  </si>
  <si>
    <t>d) Reclusión provisional</t>
  </si>
  <si>
    <t>e) Otra</t>
  </si>
  <si>
    <t>c) Mixta</t>
  </si>
  <si>
    <t xml:space="preserve">   b) Revocando</t>
  </si>
  <si>
    <t xml:space="preserve">   c) Modificando</t>
  </si>
  <si>
    <t xml:space="preserve">  c) Contra derecho de petición</t>
  </si>
  <si>
    <t xml:space="preserve">   a) De fondo</t>
  </si>
  <si>
    <t xml:space="preserve">   b) Para efectos</t>
  </si>
  <si>
    <t>JUZGADO SEGUNDO PENAL DEL DISTRITO JUDICIAL DE GURIDI Y ALCOCER</t>
  </si>
  <si>
    <t>JUZGADO PRIMERO PENAL DEL DISTRITO JUDICIAL DE SÁNCHEZ PIEDRAS</t>
  </si>
  <si>
    <t>JUZGADO SEGUNDO PENAL DEL DISTRITO JUDICIAL DE SÁNCHEZ PIEDRAS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</si>
  <si>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</si>
  <si>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</si>
  <si>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</si>
  <si>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</si>
  <si>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</si>
  <si>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</si>
  <si>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</si>
  <si>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</si>
  <si>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</si>
  <si>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</si>
  <si>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</si>
  <si>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</si>
  <si>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ESTADÍSTICA JUDICIAL 2016</t>
  </si>
  <si>
    <t>a) Formal Prisión</t>
  </si>
  <si>
    <t>b) Delitos en grado de tentativa</t>
  </si>
  <si>
    <t>a) Mujeres</t>
  </si>
  <si>
    <t>b) Hombres</t>
  </si>
  <si>
    <t>c) Libertad por falta de elementos para procesar</t>
  </si>
  <si>
    <t xml:space="preserve">   a) Contra Orden de Aprehensión</t>
  </si>
  <si>
    <t>a) Condenatoria</t>
  </si>
  <si>
    <t>b) Absolutoria</t>
  </si>
  <si>
    <t xml:space="preserve">   b) Contra  Autos de Formal Prisión</t>
  </si>
  <si>
    <t xml:space="preserve">   a) Confirmando</t>
  </si>
  <si>
    <t>1.- Procesos Radicados</t>
  </si>
  <si>
    <t xml:space="preserve">2.- Total de delitos registrados en los procesos radicados: </t>
  </si>
  <si>
    <t>3.- Total de victimas registradas en los procesos radicados:</t>
  </si>
  <si>
    <t>4.- Total de Procesados registrados en los procesos radicados:</t>
  </si>
  <si>
    <t>5.- Autos de término Constitucional dictados a los procesados:</t>
  </si>
  <si>
    <t>6.- Ordenes de Aprehensión Libradas</t>
  </si>
  <si>
    <t>7.- Ordenes de Aprehensión Negadas</t>
  </si>
  <si>
    <t>8.- Ordenes de Aprehensión Cumplidas</t>
  </si>
  <si>
    <t>9.- Ordenes de Aprehensión por Ejecutar</t>
  </si>
  <si>
    <t xml:space="preserve">10.- Ordenes de Presentación </t>
  </si>
  <si>
    <t>11.- Ordenes de Reaprehensión</t>
  </si>
  <si>
    <t>12.- Ordenes de Cateo</t>
  </si>
  <si>
    <t>13.- Sentencias dictadas</t>
  </si>
  <si>
    <t>14.- Sobreseimiento decretados</t>
  </si>
  <si>
    <t>15.- Prescripciones decretadas</t>
  </si>
  <si>
    <t>16.- Otorgamiento del perdón</t>
  </si>
  <si>
    <t>17.- Total de procesos terminados</t>
  </si>
  <si>
    <t>18.- Procesos remitidos al Archivo
 del Poder Judicial</t>
  </si>
  <si>
    <t>19.- Procesos remitidos a segunda instancia por Apelación</t>
  </si>
  <si>
    <t>20.- Fallos de segunda Instancia Recibidos</t>
  </si>
  <si>
    <t>21.- Amparos Interpuestos</t>
  </si>
  <si>
    <t xml:space="preserve">22.- Amparos Concedidos </t>
  </si>
  <si>
    <t>23.- Amparos Negados</t>
  </si>
  <si>
    <t>24.- Amparos Sobreseídos</t>
  </si>
  <si>
    <t>25.- Promociones Recibidas</t>
  </si>
  <si>
    <t>26.- Oficios Girados</t>
  </si>
  <si>
    <t>27.- Citatorios Girados</t>
  </si>
  <si>
    <t>28.- Exhortos Girados</t>
  </si>
  <si>
    <t>29.-  Exhortos Recibidos</t>
  </si>
  <si>
    <t>30.-  Diligenciados</t>
  </si>
  <si>
    <t>31.- Emisión de acuerdos</t>
  </si>
  <si>
    <t>32.- Notificaciones</t>
  </si>
  <si>
    <t>33.- Sentencias pendientes por dictar</t>
  </si>
  <si>
    <t>34.- Procesos en trámite existentes en la oficialía del juzgado</t>
  </si>
  <si>
    <t>30.- Exhortos Diligenciados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</si>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</sst>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i/>
      <sz val="12"/>
      <name val="Arial"/>
      <family val="2"/>
    </font>
    <font>
      <b/>
      <sz val="14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BADAZO/2016/ESTADISTICA%20JUDICIAL%202016/FORMATOS%20PARA%20JUZGADOS/Users/USUARIO/Downloads/ORDENES%20DE%20PROTECCI&#211;N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P"/>
      <sheetName val="CATÁLOGOS"/>
      <sheetName val="CAT_ETNIAS"/>
      <sheetName val="CAT_NACIONALIDAD"/>
      <sheetName val="CAT_PAIS"/>
      <sheetName val="CAT_ESTADO"/>
      <sheetName val="CAT_MUNICIPIO"/>
      <sheetName val="CAT_TSJ y PGJ"/>
      <sheetName val="CAT_PGJ"/>
    </sheetNames>
    <sheetDataSet>
      <sheetData sheetId="0"/>
      <sheetData sheetId="1">
        <row r="12">
          <cell r="A12" t="str">
            <v>SELECCIONE</v>
          </cell>
          <cell r="B12" t="str">
            <v>SELECCIONE</v>
          </cell>
        </row>
        <row r="13">
          <cell r="A13" t="str">
            <v>MADRE O PADRE</v>
          </cell>
          <cell r="B13" t="str">
            <v>ALCOHOL</v>
          </cell>
        </row>
        <row r="14">
          <cell r="A14" t="str">
            <v>ABUELO(A)</v>
          </cell>
          <cell r="B14" t="str">
            <v>ANFETAMINAS</v>
          </cell>
        </row>
        <row r="15">
          <cell r="A15" t="str">
            <v>HIJO(A)</v>
          </cell>
          <cell r="B15" t="str">
            <v>CEMENTO</v>
          </cell>
        </row>
        <row r="16">
          <cell r="A16" t="str">
            <v>HERMANO(A)</v>
          </cell>
          <cell r="B16" t="str">
            <v>COCAÍNA</v>
          </cell>
        </row>
        <row r="17">
          <cell r="A17" t="str">
            <v>PRIMO(A)</v>
          </cell>
          <cell r="B17" t="str">
            <v>CRACK</v>
          </cell>
        </row>
        <row r="18">
          <cell r="A18" t="str">
            <v>TÍO(A)</v>
          </cell>
          <cell r="B18" t="str">
            <v>EFEDRINA</v>
          </cell>
        </row>
        <row r="19">
          <cell r="A19" t="str">
            <v>SOBRINO(A)</v>
          </cell>
          <cell r="B19" t="str">
            <v>ÉXTASIS</v>
          </cell>
        </row>
        <row r="20">
          <cell r="A20" t="str">
            <v>NIETO(A)</v>
          </cell>
          <cell r="B20" t="str">
            <v>GOMA DE OPIO</v>
          </cell>
        </row>
        <row r="21">
          <cell r="A21" t="str">
            <v>CÓNYUGE O PAREJA</v>
          </cell>
          <cell r="B21" t="str">
            <v>HEROÍNA</v>
          </cell>
        </row>
        <row r="22">
          <cell r="A22" t="str">
            <v>NOVIO(A)</v>
          </cell>
          <cell r="B22" t="str">
            <v>HONGOS</v>
          </cell>
        </row>
        <row r="23">
          <cell r="A23" t="str">
            <v>EX PAREJA</v>
          </cell>
          <cell r="B23" t="str">
            <v>LSD</v>
          </cell>
        </row>
        <row r="24">
          <cell r="A24" t="str">
            <v>PADRASTRO O MADRASTRA</v>
          </cell>
          <cell r="B24" t="str">
            <v>MARIHUANA</v>
          </cell>
        </row>
        <row r="25">
          <cell r="A25" t="str">
            <v>SUEGRO(A)</v>
          </cell>
          <cell r="B25" t="str">
            <v>MORFINA</v>
          </cell>
        </row>
        <row r="26">
          <cell r="A26" t="str">
            <v>OTRO</v>
          </cell>
          <cell r="B26" t="str">
            <v>PVC</v>
          </cell>
        </row>
        <row r="27">
          <cell r="A27" t="str">
            <v>JEFE(A) O PATRÓN(A)</v>
          </cell>
          <cell r="B27" t="str">
            <v>SEUDOFEDRINA</v>
          </cell>
        </row>
        <row r="28">
          <cell r="A28" t="str">
            <v>PROFESOR(A)</v>
          </cell>
          <cell r="B28" t="str">
            <v>OTRO</v>
          </cell>
        </row>
        <row r="29">
          <cell r="A29" t="str">
            <v>COMPAÃ‘ERO(A)</v>
          </cell>
          <cell r="B29" t="str">
            <v>-</v>
          </cell>
        </row>
        <row r="30">
          <cell r="A30" t="str">
            <v>OTRO(A)</v>
          </cell>
        </row>
        <row r="31">
          <cell r="A31" t="str">
            <v>VECINO(A)</v>
          </cell>
        </row>
        <row r="32">
          <cell r="A32" t="str">
            <v>OTRO(A)</v>
          </cell>
          <cell r="B32" t="str">
            <v>SELECCIONE</v>
          </cell>
        </row>
        <row r="33">
          <cell r="A33" t="str">
            <v>DESCONOCIDO(A)</v>
          </cell>
          <cell r="B33" t="str">
            <v>HOMBRE</v>
          </cell>
        </row>
        <row r="34">
          <cell r="A34" t="str">
            <v>OTRA RELACIÓN</v>
          </cell>
          <cell r="B34" t="str">
            <v>MUJER</v>
          </cell>
        </row>
        <row r="35">
          <cell r="A35" t="str">
            <v>-</v>
          </cell>
          <cell r="B35" t="str">
            <v>-</v>
          </cell>
        </row>
        <row r="45">
          <cell r="A45" t="str">
            <v>SIN ESCOLARIDAD</v>
          </cell>
        </row>
        <row r="46">
          <cell r="A46" t="str">
            <v>PREPRIMARIA</v>
          </cell>
        </row>
        <row r="47">
          <cell r="A47" t="str">
            <v>PRIMARIA</v>
          </cell>
        </row>
        <row r="48">
          <cell r="A48" t="str">
            <v>SECUNDARIA</v>
          </cell>
        </row>
        <row r="49">
          <cell r="A49" t="str">
            <v>ESTUDIOS QUE NO REQUIEREN VALIDEZ OFICIAL</v>
          </cell>
        </row>
        <row r="50">
          <cell r="A50" t="str">
            <v>BACHILLERATO/NIVEL TÉCNICO</v>
          </cell>
        </row>
        <row r="51">
          <cell r="A51" t="str">
            <v>LICENCIATURA</v>
          </cell>
        </row>
        <row r="52">
          <cell r="A52" t="str">
            <v>POSGRADO</v>
          </cell>
        </row>
        <row r="53">
          <cell r="A53" t="str">
            <v>SE DESCONOCE</v>
          </cell>
        </row>
        <row r="54">
          <cell r="A54" t="str">
            <v>-</v>
          </cell>
        </row>
        <row r="56">
          <cell r="A56" t="str">
            <v>SÍ</v>
          </cell>
        </row>
        <row r="57">
          <cell r="A57" t="str">
            <v>NO</v>
          </cell>
        </row>
        <row r="58">
          <cell r="A58" t="str">
            <v>SE DESCONOCE</v>
          </cell>
        </row>
        <row r="59">
          <cell r="A59" t="str">
            <v>-</v>
          </cell>
        </row>
        <row r="67">
          <cell r="A67" t="str">
            <v>SÍ</v>
          </cell>
        </row>
        <row r="68">
          <cell r="A68" t="str">
            <v>NO</v>
          </cell>
        </row>
        <row r="69">
          <cell r="A69" t="str">
            <v>-</v>
          </cell>
        </row>
        <row r="74">
          <cell r="B74" t="str">
            <v>X</v>
          </cell>
        </row>
        <row r="75">
          <cell r="B75" t="str">
            <v>-</v>
          </cell>
        </row>
        <row r="76">
          <cell r="A76">
            <v>0</v>
          </cell>
        </row>
        <row r="77">
          <cell r="A77">
            <v>4.166666665696539E-2</v>
          </cell>
        </row>
        <row r="78">
          <cell r="A78">
            <v>8.333333334303461E-2</v>
          </cell>
          <cell r="B78">
            <v>-1</v>
          </cell>
        </row>
        <row r="79">
          <cell r="A79">
            <v>0.125</v>
          </cell>
          <cell r="B79">
            <v>0</v>
          </cell>
        </row>
        <row r="80">
          <cell r="A80">
            <v>0.16666666665696539</v>
          </cell>
          <cell r="B80">
            <v>1</v>
          </cell>
        </row>
        <row r="81">
          <cell r="A81">
            <v>0.20833333334303461</v>
          </cell>
          <cell r="B81">
            <v>2</v>
          </cell>
        </row>
        <row r="82">
          <cell r="A82">
            <v>0.25</v>
          </cell>
          <cell r="B82">
            <v>3</v>
          </cell>
        </row>
        <row r="83">
          <cell r="A83">
            <v>0.29166666665696539</v>
          </cell>
          <cell r="B83">
            <v>4</v>
          </cell>
        </row>
        <row r="84">
          <cell r="A84">
            <v>0.33333333334303461</v>
          </cell>
          <cell r="B84">
            <v>5</v>
          </cell>
        </row>
        <row r="85">
          <cell r="A85">
            <v>0.375</v>
          </cell>
          <cell r="B85">
            <v>6</v>
          </cell>
        </row>
        <row r="86">
          <cell r="A86">
            <v>0.41666666665696539</v>
          </cell>
          <cell r="B86">
            <v>7</v>
          </cell>
        </row>
        <row r="87">
          <cell r="A87">
            <v>0.45833333334303461</v>
          </cell>
          <cell r="B87">
            <v>8</v>
          </cell>
        </row>
        <row r="88">
          <cell r="A88">
            <v>0.5</v>
          </cell>
          <cell r="B88">
            <v>9</v>
          </cell>
        </row>
        <row r="89">
          <cell r="A89">
            <v>0.54166666665696539</v>
          </cell>
          <cell r="B89">
            <v>10</v>
          </cell>
        </row>
        <row r="90">
          <cell r="A90">
            <v>0.58333333334303461</v>
          </cell>
          <cell r="B90">
            <v>11</v>
          </cell>
        </row>
        <row r="91">
          <cell r="A91">
            <v>0.625</v>
          </cell>
          <cell r="B91">
            <v>12</v>
          </cell>
        </row>
        <row r="92">
          <cell r="A92">
            <v>0.66666666665696539</v>
          </cell>
          <cell r="B92">
            <v>13</v>
          </cell>
        </row>
        <row r="93">
          <cell r="A93">
            <v>0.70833333334303461</v>
          </cell>
          <cell r="B93">
            <v>14</v>
          </cell>
        </row>
        <row r="94">
          <cell r="A94">
            <v>0.75</v>
          </cell>
          <cell r="B94">
            <v>15</v>
          </cell>
        </row>
        <row r="95">
          <cell r="A95">
            <v>0.79166666665696539</v>
          </cell>
          <cell r="B95">
            <v>16</v>
          </cell>
        </row>
        <row r="96">
          <cell r="A96">
            <v>0.83333333334303461</v>
          </cell>
          <cell r="B96">
            <v>17</v>
          </cell>
        </row>
        <row r="97">
          <cell r="A97">
            <v>0.875</v>
          </cell>
          <cell r="B97">
            <v>18</v>
          </cell>
        </row>
        <row r="98">
          <cell r="A98">
            <v>0.91666666665696539</v>
          </cell>
          <cell r="B98">
            <v>19</v>
          </cell>
        </row>
        <row r="99">
          <cell r="A99">
            <v>0.95833333334303461</v>
          </cell>
          <cell r="B99">
            <v>20</v>
          </cell>
        </row>
        <row r="100">
          <cell r="A100" t="str">
            <v>-</v>
          </cell>
          <cell r="B100">
            <v>21</v>
          </cell>
        </row>
        <row r="101">
          <cell r="B101">
            <v>22</v>
          </cell>
        </row>
        <row r="102">
          <cell r="B102">
            <v>23</v>
          </cell>
        </row>
        <row r="103">
          <cell r="B103">
            <v>24</v>
          </cell>
        </row>
        <row r="104">
          <cell r="B104">
            <v>25</v>
          </cell>
        </row>
        <row r="105">
          <cell r="B105">
            <v>26</v>
          </cell>
        </row>
        <row r="106">
          <cell r="B106">
            <v>27</v>
          </cell>
        </row>
        <row r="107">
          <cell r="B107">
            <v>28</v>
          </cell>
        </row>
        <row r="108">
          <cell r="B108">
            <v>29</v>
          </cell>
        </row>
        <row r="109">
          <cell r="B109">
            <v>30</v>
          </cell>
        </row>
        <row r="110">
          <cell r="B110">
            <v>31</v>
          </cell>
        </row>
        <row r="111">
          <cell r="B111">
            <v>32</v>
          </cell>
        </row>
        <row r="112">
          <cell r="B112">
            <v>33</v>
          </cell>
        </row>
        <row r="113">
          <cell r="B113">
            <v>34</v>
          </cell>
        </row>
        <row r="114">
          <cell r="B114">
            <v>35</v>
          </cell>
        </row>
        <row r="115">
          <cell r="B115">
            <v>36</v>
          </cell>
        </row>
        <row r="116">
          <cell r="B116">
            <v>37</v>
          </cell>
        </row>
        <row r="117">
          <cell r="B117">
            <v>38</v>
          </cell>
        </row>
        <row r="118">
          <cell r="B118">
            <v>39</v>
          </cell>
        </row>
        <row r="119">
          <cell r="B119">
            <v>40</v>
          </cell>
        </row>
        <row r="120">
          <cell r="B120">
            <v>41</v>
          </cell>
        </row>
        <row r="121">
          <cell r="B121">
            <v>42</v>
          </cell>
        </row>
        <row r="122">
          <cell r="B122">
            <v>43</v>
          </cell>
        </row>
        <row r="123">
          <cell r="B123">
            <v>44</v>
          </cell>
        </row>
        <row r="124">
          <cell r="B124">
            <v>45</v>
          </cell>
        </row>
        <row r="125">
          <cell r="B125">
            <v>46</v>
          </cell>
        </row>
        <row r="126">
          <cell r="B126">
            <v>47</v>
          </cell>
        </row>
        <row r="127">
          <cell r="B127">
            <v>48</v>
          </cell>
        </row>
        <row r="128">
          <cell r="B128">
            <v>49</v>
          </cell>
        </row>
        <row r="129">
          <cell r="B129">
            <v>50</v>
          </cell>
        </row>
        <row r="130">
          <cell r="B130">
            <v>51</v>
          </cell>
        </row>
        <row r="131">
          <cell r="B131">
            <v>52</v>
          </cell>
        </row>
        <row r="132">
          <cell r="B132">
            <v>53</v>
          </cell>
        </row>
        <row r="133">
          <cell r="B133">
            <v>54</v>
          </cell>
        </row>
        <row r="134">
          <cell r="B134">
            <v>55</v>
          </cell>
        </row>
        <row r="135">
          <cell r="B135">
            <v>56</v>
          </cell>
        </row>
        <row r="136">
          <cell r="B136">
            <v>57</v>
          </cell>
        </row>
        <row r="137">
          <cell r="B137">
            <v>58</v>
          </cell>
        </row>
        <row r="138">
          <cell r="B138">
            <v>59</v>
          </cell>
        </row>
        <row r="139">
          <cell r="B139">
            <v>60</v>
          </cell>
        </row>
        <row r="140">
          <cell r="B140">
            <v>61</v>
          </cell>
        </row>
        <row r="141">
          <cell r="B141">
            <v>62</v>
          </cell>
        </row>
        <row r="142">
          <cell r="B142">
            <v>63</v>
          </cell>
        </row>
        <row r="143">
          <cell r="B143">
            <v>64</v>
          </cell>
        </row>
        <row r="144">
          <cell r="B144">
            <v>65</v>
          </cell>
        </row>
        <row r="145">
          <cell r="B145">
            <v>66</v>
          </cell>
        </row>
        <row r="146">
          <cell r="B146">
            <v>67</v>
          </cell>
        </row>
        <row r="147">
          <cell r="B147">
            <v>68</v>
          </cell>
        </row>
        <row r="148">
          <cell r="B148">
            <v>69</v>
          </cell>
        </row>
        <row r="149">
          <cell r="B149">
            <v>70</v>
          </cell>
        </row>
        <row r="150">
          <cell r="B150">
            <v>71</v>
          </cell>
        </row>
        <row r="151">
          <cell r="B151">
            <v>72</v>
          </cell>
        </row>
        <row r="152">
          <cell r="B152">
            <v>73</v>
          </cell>
        </row>
        <row r="153">
          <cell r="B153">
            <v>74</v>
          </cell>
        </row>
        <row r="154">
          <cell r="B154">
            <v>75</v>
          </cell>
        </row>
        <row r="155">
          <cell r="B155">
            <v>76</v>
          </cell>
        </row>
        <row r="156">
          <cell r="B156">
            <v>77</v>
          </cell>
        </row>
        <row r="157">
          <cell r="B157">
            <v>78</v>
          </cell>
        </row>
        <row r="158">
          <cell r="B158">
            <v>79</v>
          </cell>
        </row>
        <row r="159">
          <cell r="B159">
            <v>80</v>
          </cell>
        </row>
        <row r="160">
          <cell r="B160">
            <v>81</v>
          </cell>
        </row>
        <row r="161">
          <cell r="B161">
            <v>82</v>
          </cell>
        </row>
        <row r="162">
          <cell r="B162">
            <v>83</v>
          </cell>
        </row>
        <row r="163">
          <cell r="B163">
            <v>84</v>
          </cell>
        </row>
        <row r="164">
          <cell r="B164">
            <v>85</v>
          </cell>
        </row>
        <row r="165">
          <cell r="B165">
            <v>86</v>
          </cell>
        </row>
        <row r="166">
          <cell r="B166">
            <v>87</v>
          </cell>
        </row>
        <row r="167">
          <cell r="B167">
            <v>88</v>
          </cell>
        </row>
        <row r="168">
          <cell r="B168">
            <v>89</v>
          </cell>
        </row>
        <row r="169">
          <cell r="B169">
            <v>90</v>
          </cell>
        </row>
        <row r="170">
          <cell r="B170">
            <v>91</v>
          </cell>
        </row>
        <row r="171">
          <cell r="B171">
            <v>92</v>
          </cell>
        </row>
        <row r="172">
          <cell r="B172">
            <v>93</v>
          </cell>
        </row>
        <row r="173">
          <cell r="B173">
            <v>94</v>
          </cell>
        </row>
        <row r="174">
          <cell r="B174">
            <v>95</v>
          </cell>
        </row>
        <row r="175">
          <cell r="B175">
            <v>96</v>
          </cell>
        </row>
        <row r="176">
          <cell r="B176">
            <v>97</v>
          </cell>
        </row>
        <row r="177">
          <cell r="B177">
            <v>98</v>
          </cell>
        </row>
        <row r="178">
          <cell r="B178">
            <v>99</v>
          </cell>
        </row>
        <row r="179">
          <cell r="B179">
            <v>100</v>
          </cell>
        </row>
        <row r="180">
          <cell r="B180">
            <v>101</v>
          </cell>
        </row>
        <row r="181">
          <cell r="B181">
            <v>102</v>
          </cell>
        </row>
        <row r="182">
          <cell r="B182">
            <v>103</v>
          </cell>
        </row>
        <row r="183">
          <cell r="B183">
            <v>104</v>
          </cell>
        </row>
        <row r="184">
          <cell r="B184">
            <v>105</v>
          </cell>
        </row>
        <row r="185">
          <cell r="B185">
            <v>106</v>
          </cell>
        </row>
        <row r="186">
          <cell r="B186">
            <v>107</v>
          </cell>
        </row>
        <row r="187">
          <cell r="B187">
            <v>108</v>
          </cell>
        </row>
        <row r="188">
          <cell r="B188">
            <v>109</v>
          </cell>
        </row>
        <row r="189">
          <cell r="B189">
            <v>110</v>
          </cell>
        </row>
        <row r="190">
          <cell r="B190">
            <v>111</v>
          </cell>
        </row>
        <row r="191">
          <cell r="B191">
            <v>112</v>
          </cell>
        </row>
        <row r="192">
          <cell r="B192">
            <v>113</v>
          </cell>
        </row>
        <row r="193">
          <cell r="B193">
            <v>114</v>
          </cell>
        </row>
        <row r="194">
          <cell r="B194">
            <v>115</v>
          </cell>
        </row>
        <row r="195">
          <cell r="B195">
            <v>116</v>
          </cell>
        </row>
        <row r="196">
          <cell r="B196">
            <v>117</v>
          </cell>
        </row>
        <row r="197">
          <cell r="B197">
            <v>118</v>
          </cell>
        </row>
        <row r="198">
          <cell r="B198">
            <v>119</v>
          </cell>
        </row>
        <row r="199">
          <cell r="B199">
            <v>120</v>
          </cell>
        </row>
        <row r="200">
          <cell r="B200" t="str">
            <v>-</v>
          </cell>
        </row>
      </sheetData>
      <sheetData sheetId="2">
        <row r="2">
          <cell r="A2" t="str">
            <v>SELECCIONE</v>
          </cell>
        </row>
        <row r="3">
          <cell r="A3" t="str">
            <v>AMUZGO</v>
          </cell>
        </row>
        <row r="4">
          <cell r="A4" t="str">
            <v>CHATINO</v>
          </cell>
        </row>
        <row r="5">
          <cell r="A5" t="str">
            <v>CAKCHIQUEL</v>
          </cell>
        </row>
        <row r="6">
          <cell r="A6" t="str">
            <v>CHICHIMECA JONAZ</v>
          </cell>
        </row>
        <row r="7">
          <cell r="A7" t="str">
            <v>CHINANTECO</v>
          </cell>
        </row>
        <row r="8">
          <cell r="A8" t="str">
            <v>CHOCHO</v>
          </cell>
        </row>
        <row r="9">
          <cell r="A9" t="str">
            <v>CHOL</v>
          </cell>
        </row>
        <row r="10">
          <cell r="A10" t="str">
            <v>CHONTAL</v>
          </cell>
        </row>
        <row r="11">
          <cell r="A11" t="str">
            <v>COCHIMÍ</v>
          </cell>
        </row>
        <row r="12">
          <cell r="A12" t="str">
            <v>CORA</v>
          </cell>
        </row>
        <row r="13">
          <cell r="A13" t="str">
            <v>CUCAPÁ</v>
          </cell>
        </row>
        <row r="14">
          <cell r="A14" t="str">
            <v>CUICATECO</v>
          </cell>
        </row>
        <row r="15">
          <cell r="A15" t="str">
            <v>GUARIJÍO</v>
          </cell>
        </row>
        <row r="16">
          <cell r="A16" t="str">
            <v>HUASTECO</v>
          </cell>
        </row>
        <row r="17">
          <cell r="A17" t="str">
            <v>HUAVE</v>
          </cell>
        </row>
        <row r="18">
          <cell r="A18" t="str">
            <v>HUICHOL</v>
          </cell>
        </row>
        <row r="19">
          <cell r="A19" t="str">
            <v>IXCATECO</v>
          </cell>
        </row>
        <row r="20">
          <cell r="A20" t="str">
            <v>IXIL</v>
          </cell>
        </row>
        <row r="21">
          <cell r="A21" t="str">
            <v>JACALTECO</v>
          </cell>
        </row>
        <row r="22">
          <cell r="A22" t="str">
            <v>KANJOBAL</v>
          </cell>
        </row>
        <row r="23">
          <cell r="A23" t="str">
            <v>KEKCHI</v>
          </cell>
        </row>
        <row r="24">
          <cell r="A24" t="str">
            <v>KIKAPÚ</v>
          </cell>
        </row>
        <row r="25">
          <cell r="A25" t="str">
            <v>KILIWA</v>
          </cell>
        </row>
        <row r="26">
          <cell r="A26" t="str">
            <v>KUMIAI</v>
          </cell>
        </row>
        <row r="27">
          <cell r="A27" t="str">
            <v>LACANDÓN</v>
          </cell>
        </row>
        <row r="28">
          <cell r="A28" t="str">
            <v>MAME</v>
          </cell>
        </row>
        <row r="29">
          <cell r="A29" t="str">
            <v>MATLATZINCA</v>
          </cell>
        </row>
        <row r="30">
          <cell r="A30" t="str">
            <v>MAYA</v>
          </cell>
        </row>
        <row r="31">
          <cell r="A31" t="str">
            <v>MAYO</v>
          </cell>
        </row>
        <row r="32">
          <cell r="A32" t="str">
            <v>MAZAHUA</v>
          </cell>
        </row>
        <row r="33">
          <cell r="A33" t="str">
            <v>MAZATECO</v>
          </cell>
        </row>
        <row r="34">
          <cell r="A34" t="str">
            <v>MIXE</v>
          </cell>
        </row>
        <row r="35">
          <cell r="A35" t="str">
            <v>MIXTECO</v>
          </cell>
        </row>
        <row r="36">
          <cell r="A36" t="str">
            <v>MOCHÓ</v>
          </cell>
        </row>
        <row r="37">
          <cell r="A37" t="str">
            <v>MOTOZINTLECO</v>
          </cell>
        </row>
        <row r="38">
          <cell r="A38" t="str">
            <v>NÁHUATL</v>
          </cell>
        </row>
        <row r="39">
          <cell r="A39" t="str">
            <v>OCUITLECO</v>
          </cell>
        </row>
        <row r="40">
          <cell r="A40" t="str">
            <v>OTOMÍ</v>
          </cell>
        </row>
        <row r="41">
          <cell r="A41" t="str">
            <v>PAIPAI</v>
          </cell>
        </row>
        <row r="42">
          <cell r="A42" t="str">
            <v>PAME</v>
          </cell>
        </row>
        <row r="43">
          <cell r="A43" t="str">
            <v>PIMA</v>
          </cell>
        </row>
        <row r="44">
          <cell r="A44" t="str">
            <v>PÁPAGO</v>
          </cell>
        </row>
        <row r="45">
          <cell r="A45" t="str">
            <v>POPOLUCA</v>
          </cell>
        </row>
        <row r="46">
          <cell r="A46" t="str">
            <v>PURÉPECHA</v>
          </cell>
        </row>
        <row r="47">
          <cell r="A47" t="str">
            <v>QUICHÉ</v>
          </cell>
        </row>
        <row r="48">
          <cell r="A48" t="str">
            <v>SERI</v>
          </cell>
        </row>
        <row r="49">
          <cell r="A49" t="str">
            <v>TACUATE</v>
          </cell>
        </row>
        <row r="50">
          <cell r="A50" t="str">
            <v>TARAHUMARA</v>
          </cell>
        </row>
        <row r="51">
          <cell r="A51" t="str">
            <v>TEPEHUA</v>
          </cell>
        </row>
        <row r="52">
          <cell r="A52" t="str">
            <v>TEPEHUÁN</v>
          </cell>
        </row>
        <row r="53">
          <cell r="A53" t="str">
            <v>TLAPANECO</v>
          </cell>
        </row>
        <row r="54">
          <cell r="A54" t="str">
            <v>TOJOLABAL</v>
          </cell>
        </row>
        <row r="55">
          <cell r="A55" t="str">
            <v>TOTONACA</v>
          </cell>
        </row>
        <row r="56">
          <cell r="A56" t="str">
            <v>TRIQUI</v>
          </cell>
        </row>
        <row r="57">
          <cell r="A57" t="str">
            <v xml:space="preserve">TZELTA L (TSELTAL) </v>
          </cell>
        </row>
        <row r="58">
          <cell r="A58" t="str">
            <v xml:space="preserve">TZOTZIL (TSOTSIL) </v>
          </cell>
        </row>
        <row r="59">
          <cell r="A59" t="str">
            <v>YAQUI</v>
          </cell>
        </row>
        <row r="60">
          <cell r="A60" t="str">
            <v>ZAPOTECO</v>
          </cell>
        </row>
        <row r="61">
          <cell r="A61" t="str">
            <v>ZOQUE</v>
          </cell>
        </row>
        <row r="62">
          <cell r="A62" t="str">
            <v>OTRO</v>
          </cell>
        </row>
        <row r="63">
          <cell r="A63" t="str">
            <v>-</v>
          </cell>
        </row>
      </sheetData>
      <sheetData sheetId="3">
        <row r="2">
          <cell r="A2" t="str">
            <v>SELECCIONE</v>
          </cell>
        </row>
        <row r="3">
          <cell r="A3" t="str">
            <v>OTRO</v>
          </cell>
        </row>
        <row r="4">
          <cell r="A4" t="str">
            <v>MEXICANA</v>
          </cell>
        </row>
        <row r="5">
          <cell r="A5" t="str">
            <v>AFGANISTÁN</v>
          </cell>
        </row>
        <row r="6">
          <cell r="A6" t="str">
            <v>AFRICANA</v>
          </cell>
        </row>
        <row r="7">
          <cell r="A7" t="str">
            <v>ALBANA</v>
          </cell>
        </row>
        <row r="8">
          <cell r="A8" t="str">
            <v>ALEMANA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ÁRABE</v>
          </cell>
        </row>
        <row r="12">
          <cell r="A12" t="str">
            <v>ARGELIA</v>
          </cell>
        </row>
        <row r="13">
          <cell r="A13" t="str">
            <v>ARGENTINA</v>
          </cell>
        </row>
        <row r="14">
          <cell r="A14" t="str">
            <v>AUSTRALIANA</v>
          </cell>
        </row>
        <row r="15">
          <cell r="A15" t="str">
            <v>AUSTRIACA</v>
          </cell>
        </row>
        <row r="16">
          <cell r="A16" t="str">
            <v>BANGLADESH</v>
          </cell>
        </row>
        <row r="17">
          <cell r="A17" t="str">
            <v>BELGA</v>
          </cell>
        </row>
        <row r="18">
          <cell r="A18" t="str">
            <v>BELICEÃ‘A</v>
          </cell>
        </row>
        <row r="19">
          <cell r="A19" t="str">
            <v>BIRMANA</v>
          </cell>
        </row>
        <row r="20">
          <cell r="A20" t="str">
            <v>BOLIVIANA</v>
          </cell>
        </row>
        <row r="21">
          <cell r="A21" t="str">
            <v>BRASILEÃ‘A</v>
          </cell>
        </row>
        <row r="22">
          <cell r="A22" t="str">
            <v>BULGARA</v>
          </cell>
        </row>
        <row r="23">
          <cell r="A23" t="str">
            <v>BURUNDI</v>
          </cell>
        </row>
        <row r="24">
          <cell r="A24" t="str">
            <v>CAMBOYA (KAMPUCHEA)</v>
          </cell>
        </row>
        <row r="25">
          <cell r="A25" t="str">
            <v>CAMERUNESA</v>
          </cell>
        </row>
        <row r="26">
          <cell r="A26" t="str">
            <v>CANADIENSE</v>
          </cell>
        </row>
        <row r="27">
          <cell r="A27" t="str">
            <v>CENTROAFRICANA (REP.)</v>
          </cell>
        </row>
        <row r="28">
          <cell r="A28" t="str">
            <v>COLOMBIANA</v>
          </cell>
        </row>
        <row r="29">
          <cell r="A29" t="str">
            <v>CONGO (REP. DOM.)</v>
          </cell>
        </row>
        <row r="30">
          <cell r="A30" t="str">
            <v>COREANA</v>
          </cell>
        </row>
        <row r="31">
          <cell r="A31" t="str">
            <v>COSTA DE MARFIL</v>
          </cell>
        </row>
        <row r="32">
          <cell r="A32" t="str">
            <v>COSTARRICENSE</v>
          </cell>
        </row>
        <row r="33">
          <cell r="A33" t="str">
            <v>CUBANA</v>
          </cell>
        </row>
        <row r="34">
          <cell r="A34" t="str">
            <v>CHAD</v>
          </cell>
        </row>
        <row r="35">
          <cell r="A35" t="str">
            <v>CHECA</v>
          </cell>
        </row>
        <row r="36">
          <cell r="A36" t="str">
            <v>CHILENA</v>
          </cell>
        </row>
        <row r="37">
          <cell r="A37" t="str">
            <v>CHINA COMUNISTA</v>
          </cell>
        </row>
        <row r="38">
          <cell r="A38" t="str">
            <v>CHINA NACIONALISTA (TAIWAN)</v>
          </cell>
        </row>
        <row r="39">
          <cell r="A39" t="str">
            <v>CHIPRE</v>
          </cell>
        </row>
        <row r="40">
          <cell r="A40" t="str">
            <v>CROATA</v>
          </cell>
        </row>
        <row r="41">
          <cell r="A41" t="str">
            <v>DANESA</v>
          </cell>
        </row>
        <row r="42">
          <cell r="A42" t="str">
            <v>DOMINICANA (REP)</v>
          </cell>
        </row>
        <row r="43">
          <cell r="A43" t="str">
            <v>ECUATORIANA</v>
          </cell>
        </row>
        <row r="44">
          <cell r="A44" t="str">
            <v>EGIPCIA</v>
          </cell>
        </row>
        <row r="45">
          <cell r="A45" t="str">
            <v>ESCOCESA</v>
          </cell>
        </row>
        <row r="46">
          <cell r="A46" t="str">
            <v>ESLOVACA</v>
          </cell>
        </row>
        <row r="47">
          <cell r="A47" t="str">
            <v>ESTONIANA</v>
          </cell>
        </row>
        <row r="48">
          <cell r="A48" t="str">
            <v>SALVADOREÃ‘A</v>
          </cell>
        </row>
        <row r="49">
          <cell r="A49" t="str">
            <v>ESPAÃ‘OLA</v>
          </cell>
        </row>
        <row r="50">
          <cell r="A50" t="str">
            <v>ESTADOUNIDENSE</v>
          </cell>
        </row>
        <row r="51">
          <cell r="A51" t="str">
            <v>ETÍOPE</v>
          </cell>
        </row>
        <row r="52">
          <cell r="A52" t="str">
            <v>FILIPINA</v>
          </cell>
        </row>
        <row r="53">
          <cell r="A53" t="str">
            <v>FINLANDESA</v>
          </cell>
        </row>
        <row r="54">
          <cell r="A54" t="str">
            <v>FRANCESA</v>
          </cell>
        </row>
        <row r="55">
          <cell r="A55" t="str">
            <v>GABÓN</v>
          </cell>
        </row>
        <row r="56">
          <cell r="A56" t="str">
            <v>GAMBIA</v>
          </cell>
        </row>
        <row r="57">
          <cell r="A57" t="str">
            <v>GHANA</v>
          </cell>
        </row>
        <row r="58">
          <cell r="A58" t="str">
            <v>ILGLESA</v>
          </cell>
        </row>
        <row r="59">
          <cell r="A59" t="str">
            <v>GRIEGA</v>
          </cell>
        </row>
        <row r="60">
          <cell r="A60" t="str">
            <v>GUATEMALTECA</v>
          </cell>
        </row>
        <row r="61">
          <cell r="A61" t="str">
            <v>GUINEA</v>
          </cell>
        </row>
        <row r="62">
          <cell r="A62" t="str">
            <v>GUYANA</v>
          </cell>
        </row>
        <row r="63">
          <cell r="A63" t="str">
            <v>HAITIANA</v>
          </cell>
        </row>
        <row r="64">
          <cell r="A64" t="str">
            <v>HOLANDESA</v>
          </cell>
        </row>
        <row r="65">
          <cell r="A65" t="str">
            <v>HONDUREÃ‘A</v>
          </cell>
        </row>
        <row r="66">
          <cell r="A66" t="str">
            <v>HÚNGARA</v>
          </cell>
        </row>
        <row r="67">
          <cell r="A67" t="str">
            <v>INDÚ</v>
          </cell>
        </row>
        <row r="68">
          <cell r="A68" t="str">
            <v>INDONESIA</v>
          </cell>
        </row>
        <row r="69">
          <cell r="A69" t="str">
            <v>IRAQUÍ</v>
          </cell>
        </row>
        <row r="70">
          <cell r="A70" t="str">
            <v>IRANÍ</v>
          </cell>
        </row>
        <row r="71">
          <cell r="A71" t="str">
            <v>IRLANDESA</v>
          </cell>
        </row>
        <row r="72">
          <cell r="A72" t="str">
            <v>ISLANDIA</v>
          </cell>
        </row>
        <row r="73">
          <cell r="A73" t="str">
            <v>ISRAELÍ</v>
          </cell>
        </row>
        <row r="74">
          <cell r="A74" t="str">
            <v>ITALIANA</v>
          </cell>
        </row>
        <row r="75">
          <cell r="A75" t="str">
            <v>JAMAIQUINA</v>
          </cell>
        </row>
        <row r="76">
          <cell r="A76" t="str">
            <v>JAPONESA</v>
          </cell>
        </row>
        <row r="77">
          <cell r="A77" t="str">
            <v>JORDANA</v>
          </cell>
        </row>
        <row r="78">
          <cell r="A78" t="str">
            <v>KENIANA</v>
          </cell>
        </row>
        <row r="79">
          <cell r="A79" t="str">
            <v>KUWAITÍ</v>
          </cell>
        </row>
        <row r="80">
          <cell r="A80" t="str">
            <v>LAOS</v>
          </cell>
        </row>
        <row r="81">
          <cell r="A81" t="str">
            <v>LIBANESA</v>
          </cell>
        </row>
        <row r="82">
          <cell r="A82" t="str">
            <v>LIBERIA</v>
          </cell>
        </row>
        <row r="83">
          <cell r="A83" t="str">
            <v>LITUANA</v>
          </cell>
        </row>
        <row r="84">
          <cell r="A84" t="str">
            <v>LUXEMBURGO</v>
          </cell>
        </row>
        <row r="85">
          <cell r="A85" t="str">
            <v>MADAGASCAR</v>
          </cell>
        </row>
        <row r="86">
          <cell r="A86" t="str">
            <v>MACEDONIA</v>
          </cell>
        </row>
        <row r="87">
          <cell r="A87" t="str">
            <v>MALAWI</v>
          </cell>
        </row>
        <row r="88">
          <cell r="A88" t="str">
            <v>MALASIA</v>
          </cell>
        </row>
        <row r="89">
          <cell r="A89" t="str">
            <v>MALI</v>
          </cell>
        </row>
        <row r="90">
          <cell r="A90" t="str">
            <v>MARROQUÍ</v>
          </cell>
        </row>
        <row r="91">
          <cell r="A91" t="str">
            <v>MAURITANA</v>
          </cell>
        </row>
        <row r="92">
          <cell r="A92" t="str">
            <v>MONACO</v>
          </cell>
        </row>
        <row r="93">
          <cell r="A93" t="str">
            <v>MOZAMBIQUE</v>
          </cell>
        </row>
        <row r="94">
          <cell r="A94" t="str">
            <v>NEPAL</v>
          </cell>
        </row>
        <row r="95">
          <cell r="A95" t="str">
            <v>NICARAGÃœENSE</v>
          </cell>
        </row>
        <row r="96">
          <cell r="A96" t="str">
            <v>NIGER</v>
          </cell>
        </row>
        <row r="97">
          <cell r="A97" t="str">
            <v>NIGERIANA</v>
          </cell>
        </row>
        <row r="98">
          <cell r="A98" t="str">
            <v>NORUEGA</v>
          </cell>
        </row>
        <row r="99">
          <cell r="A99" t="str">
            <v>NUEVA ZELANDA</v>
          </cell>
        </row>
        <row r="100">
          <cell r="A100" t="str">
            <v>PANAMEÃ‘A</v>
          </cell>
        </row>
        <row r="101">
          <cell r="A101" t="str">
            <v>PAKISTANÍ</v>
          </cell>
        </row>
        <row r="102">
          <cell r="A102" t="str">
            <v>PARAGUAYA</v>
          </cell>
        </row>
        <row r="103">
          <cell r="A103" t="str">
            <v>PERUANA</v>
          </cell>
        </row>
        <row r="104">
          <cell r="A104" t="str">
            <v>POLACA</v>
          </cell>
        </row>
        <row r="105">
          <cell r="A105" t="str">
            <v>PUERTO RIQUENSE</v>
          </cell>
        </row>
        <row r="106">
          <cell r="A106" t="str">
            <v>RUSA</v>
          </cell>
        </row>
        <row r="107">
          <cell r="A107" t="str">
            <v>RUANDESA</v>
          </cell>
        </row>
        <row r="108">
          <cell r="A108" t="str">
            <v>RUMANA</v>
          </cell>
        </row>
        <row r="109">
          <cell r="A109" t="str">
            <v>SENEGAL</v>
          </cell>
        </row>
        <row r="110">
          <cell r="A110" t="str">
            <v>SERVIA</v>
          </cell>
        </row>
        <row r="111">
          <cell r="A111" t="str">
            <v>SIERRA LEONA</v>
          </cell>
        </row>
        <row r="112">
          <cell r="A112" t="str">
            <v>SIRIA</v>
          </cell>
        </row>
        <row r="113">
          <cell r="A113" t="str">
            <v>SOMALÍ</v>
          </cell>
        </row>
        <row r="114">
          <cell r="A114" t="str">
            <v>SUDAN</v>
          </cell>
        </row>
        <row r="115">
          <cell r="A115" t="str">
            <v>SUECA</v>
          </cell>
        </row>
        <row r="116">
          <cell r="A116" t="str">
            <v>SUIZA</v>
          </cell>
        </row>
        <row r="117">
          <cell r="A117" t="str">
            <v>SURINAM</v>
          </cell>
        </row>
        <row r="118">
          <cell r="A118" t="str">
            <v>TAILANDESA</v>
          </cell>
        </row>
        <row r="119">
          <cell r="A119" t="str">
            <v>TANZANIA</v>
          </cell>
        </row>
        <row r="120">
          <cell r="A120" t="str">
            <v>TOGO</v>
          </cell>
        </row>
        <row r="121">
          <cell r="A121" t="str">
            <v>TRINIDAD Y TOBAGO</v>
          </cell>
        </row>
        <row r="122">
          <cell r="A122" t="str">
            <v>TUNEZ</v>
          </cell>
        </row>
        <row r="123">
          <cell r="A123" t="str">
            <v>TURCA</v>
          </cell>
        </row>
        <row r="124">
          <cell r="A124" t="str">
            <v>UCRANIANA</v>
          </cell>
        </row>
        <row r="125">
          <cell r="A125" t="str">
            <v>UGANDA</v>
          </cell>
        </row>
        <row r="126">
          <cell r="A126" t="str">
            <v>URUGUAYA</v>
          </cell>
        </row>
        <row r="127">
          <cell r="A127" t="str">
            <v>VATICANO</v>
          </cell>
        </row>
        <row r="128">
          <cell r="A128" t="str">
            <v>VENEZOLANA</v>
          </cell>
        </row>
        <row r="129">
          <cell r="A129" t="str">
            <v>VIETNAMITA</v>
          </cell>
        </row>
        <row r="130">
          <cell r="A130" t="str">
            <v>YEMEN (REP. ARABE)</v>
          </cell>
        </row>
        <row r="131">
          <cell r="A131" t="str">
            <v>YEMEN (REP. D.P.)</v>
          </cell>
        </row>
        <row r="132">
          <cell r="A132" t="str">
            <v>ZAIREÃ‘A</v>
          </cell>
        </row>
        <row r="133">
          <cell r="A133" t="str">
            <v>ZAMBIA</v>
          </cell>
        </row>
        <row r="134">
          <cell r="A134" t="str">
            <v>BENIN (DAHOMEY)</v>
          </cell>
        </row>
        <row r="135">
          <cell r="A135" t="str">
            <v>SE DESCONOCE</v>
          </cell>
        </row>
        <row r="136">
          <cell r="A136" t="str">
            <v>-</v>
          </cell>
        </row>
      </sheetData>
      <sheetData sheetId="4">
        <row r="2">
          <cell r="A2" t="str">
            <v>SELECCIONE</v>
          </cell>
        </row>
        <row r="3">
          <cell r="A3" t="str">
            <v>AFGANISTÁN</v>
          </cell>
        </row>
        <row r="4">
          <cell r="A4" t="str">
            <v>ALBANIA</v>
          </cell>
        </row>
        <row r="5">
          <cell r="A5" t="str">
            <v>ALEMANIA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ANGUILA (REINO UNIDO)</v>
          </cell>
        </row>
        <row r="9">
          <cell r="A9" t="str">
            <v>ANTIGUA Y BARBUDA</v>
          </cell>
        </row>
        <row r="10">
          <cell r="A10" t="str">
            <v>ANTILLAS NEERLANDESAS</v>
          </cell>
        </row>
        <row r="11">
          <cell r="A11" t="str">
            <v>ARABIA SAUDÍ</v>
          </cell>
        </row>
        <row r="12">
          <cell r="A12" t="str">
            <v>ARGELIA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AZERBAIYÁN</v>
          </cell>
        </row>
        <row r="19">
          <cell r="A19" t="str">
            <v>BAHAMAS</v>
          </cell>
        </row>
        <row r="20">
          <cell r="A20" t="str">
            <v>BAHRÉIN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BELARRÚS</v>
          </cell>
        </row>
        <row r="24">
          <cell r="A24" t="str">
            <v>BÉLGICA</v>
          </cell>
        </row>
        <row r="25">
          <cell r="A25" t="str">
            <v>BELICE</v>
          </cell>
        </row>
        <row r="26">
          <cell r="A26" t="str">
            <v>BENÍN</v>
          </cell>
        </row>
        <row r="27">
          <cell r="A27" t="str">
            <v>BERMUDAS  (REINO UNIDO)</v>
          </cell>
        </row>
        <row r="28">
          <cell r="A28" t="str">
            <v>BOLIVIA</v>
          </cell>
        </row>
        <row r="29">
          <cell r="A29" t="str">
            <v>BOSNIA-HERZEGOVINA</v>
          </cell>
        </row>
        <row r="30">
          <cell r="A30" t="str">
            <v>BOTSUANA</v>
          </cell>
        </row>
        <row r="31">
          <cell r="A31" t="str">
            <v>BRASIL</v>
          </cell>
        </row>
        <row r="32">
          <cell r="A32" t="str">
            <v>BRUNEI</v>
          </cell>
        </row>
        <row r="33">
          <cell r="A33" t="str">
            <v>BULGARIA</v>
          </cell>
        </row>
        <row r="34">
          <cell r="A34" t="str">
            <v>BURKINAFASO</v>
          </cell>
        </row>
        <row r="35">
          <cell r="A35" t="str">
            <v>BURUNDI</v>
          </cell>
        </row>
        <row r="36">
          <cell r="A36" t="str">
            <v>BUTÁN</v>
          </cell>
        </row>
        <row r="37">
          <cell r="A37" t="str">
            <v>CABO VERDE</v>
          </cell>
        </row>
        <row r="38">
          <cell r="A38" t="str">
            <v>CAMBOYA</v>
          </cell>
        </row>
        <row r="39">
          <cell r="A39" t="str">
            <v>CAMERÚN</v>
          </cell>
        </row>
        <row r="40">
          <cell r="A40" t="str">
            <v>CANADÁ</v>
          </cell>
        </row>
        <row r="41">
          <cell r="A41" t="str">
            <v>CHAD</v>
          </cell>
        </row>
        <row r="42">
          <cell r="A42" t="str">
            <v>CHILE</v>
          </cell>
        </row>
        <row r="43">
          <cell r="A43" t="str">
            <v>CHINA</v>
          </cell>
        </row>
        <row r="44">
          <cell r="A44" t="str">
            <v>CHIPRE</v>
          </cell>
        </row>
        <row r="45">
          <cell r="A45" t="str">
            <v>CIUDAD DEL VATICANO</v>
          </cell>
        </row>
        <row r="46">
          <cell r="A46" t="str">
            <v>COLOMBIA</v>
          </cell>
        </row>
        <row r="47">
          <cell r="A47" t="str">
            <v>COLUMBIA BRITÁNICA</v>
          </cell>
        </row>
        <row r="48">
          <cell r="A48" t="str">
            <v>COMORAS</v>
          </cell>
        </row>
        <row r="49">
          <cell r="A49" t="str">
            <v>CONGO</v>
          </cell>
        </row>
        <row r="50">
          <cell r="A50" t="str">
            <v>CONGO (REPÚBLICA DEMOCRÁTICA)</v>
          </cell>
        </row>
        <row r="51">
          <cell r="A51" t="str">
            <v>COREA DEL NORTE</v>
          </cell>
        </row>
        <row r="52">
          <cell r="A52" t="str">
            <v>COREA DEL SUR</v>
          </cell>
        </row>
        <row r="53">
          <cell r="A53" t="str">
            <v>COSTA DE MARFIL</v>
          </cell>
        </row>
        <row r="54">
          <cell r="A54" t="str">
            <v>COSTA RICA</v>
          </cell>
        </row>
        <row r="55">
          <cell r="A55" t="str">
            <v>COTE D'IVOIRE</v>
          </cell>
        </row>
        <row r="56">
          <cell r="A56" t="str">
            <v>CROACIA</v>
          </cell>
        </row>
        <row r="57">
          <cell r="A57" t="str">
            <v>CUBA</v>
          </cell>
        </row>
        <row r="58">
          <cell r="A58" t="str">
            <v>DINAMARCA</v>
          </cell>
        </row>
        <row r="59">
          <cell r="A59" t="str">
            <v>DJIBOUTI</v>
          </cell>
        </row>
        <row r="60">
          <cell r="A60" t="str">
            <v>DOMINICA</v>
          </cell>
        </row>
        <row r="61">
          <cell r="A61" t="str">
            <v>ECUADOR</v>
          </cell>
        </row>
        <row r="62">
          <cell r="A62" t="str">
            <v>EGIPTO</v>
          </cell>
        </row>
        <row r="63">
          <cell r="A63" t="str">
            <v>EL SALVADOR</v>
          </cell>
        </row>
        <row r="64">
          <cell r="A64" t="str">
            <v>EMIRATOS ÁRABES UNIDOS</v>
          </cell>
        </row>
        <row r="65">
          <cell r="A65" t="str">
            <v>ERITREA</v>
          </cell>
        </row>
        <row r="66">
          <cell r="A66" t="str">
            <v>ESCOCIA</v>
          </cell>
        </row>
        <row r="67">
          <cell r="A67" t="str">
            <v>ESLOVAQUIA</v>
          </cell>
        </row>
        <row r="68">
          <cell r="A68" t="str">
            <v>ESLOVENIA</v>
          </cell>
        </row>
        <row r="69">
          <cell r="A69" t="str">
            <v>ESPAÃ‘A</v>
          </cell>
        </row>
        <row r="70">
          <cell r="A70" t="str">
            <v>ESTADOS FEDERADOS DE MICRONESIA</v>
          </cell>
        </row>
        <row r="71">
          <cell r="A71" t="str">
            <v>ESTADOS UNIDOS DE AMÉRICA</v>
          </cell>
        </row>
        <row r="72">
          <cell r="A72" t="str">
            <v>ESTONIA</v>
          </cell>
        </row>
        <row r="73">
          <cell r="A73" t="str">
            <v>ETIOPIA</v>
          </cell>
        </row>
        <row r="74">
          <cell r="A74" t="str">
            <v>EX REPUBLICA YUGOSLAVA DE MACEDONIA</v>
          </cell>
        </row>
        <row r="75">
          <cell r="A75" t="str">
            <v>FILIPINAS</v>
          </cell>
        </row>
        <row r="76">
          <cell r="A76" t="str">
            <v>FINLANDIA</v>
          </cell>
        </row>
        <row r="77">
          <cell r="A77" t="str">
            <v>FIYI</v>
          </cell>
        </row>
        <row r="78">
          <cell r="A78" t="str">
            <v>FRANCIA</v>
          </cell>
        </row>
        <row r="79">
          <cell r="A79" t="str">
            <v>GABÓN</v>
          </cell>
        </row>
        <row r="80">
          <cell r="A80" t="str">
            <v>GAMBIA</v>
          </cell>
        </row>
        <row r="81">
          <cell r="A81" t="str">
            <v>GEORGIA</v>
          </cell>
        </row>
        <row r="82">
          <cell r="A82" t="str">
            <v>GHANA</v>
          </cell>
        </row>
        <row r="83">
          <cell r="A83" t="str">
            <v>GIBRALTAR (REINO UNIDO)</v>
          </cell>
        </row>
        <row r="84">
          <cell r="A84" t="str">
            <v>GRANADA</v>
          </cell>
        </row>
        <row r="85">
          <cell r="A85" t="str">
            <v>GRECIA</v>
          </cell>
        </row>
        <row r="86">
          <cell r="A86" t="str">
            <v>GROELANDIA</v>
          </cell>
        </row>
        <row r="87">
          <cell r="A87" t="str">
            <v>GUADALUPE</v>
          </cell>
        </row>
        <row r="88">
          <cell r="A88" t="str">
            <v>GUAM</v>
          </cell>
        </row>
        <row r="89">
          <cell r="A89" t="str">
            <v>GUATEMALA</v>
          </cell>
        </row>
        <row r="90">
          <cell r="A90" t="str">
            <v>GUINEA ECUATORIAL</v>
          </cell>
        </row>
        <row r="91">
          <cell r="A91" t="str">
            <v>GUINEA-BISSAU</v>
          </cell>
        </row>
        <row r="92">
          <cell r="A92" t="str">
            <v>GUYANA</v>
          </cell>
        </row>
        <row r="93">
          <cell r="A93" t="str">
            <v>HAITÍ</v>
          </cell>
        </row>
        <row r="94">
          <cell r="A94" t="str">
            <v>HONDURAS</v>
          </cell>
        </row>
        <row r="95">
          <cell r="A95" t="str">
            <v>HONG KONG (CHINA)</v>
          </cell>
        </row>
        <row r="96">
          <cell r="A96" t="str">
            <v>HUNGRÍA</v>
          </cell>
        </row>
        <row r="97">
          <cell r="A97" t="str">
            <v>INDIA</v>
          </cell>
        </row>
        <row r="98">
          <cell r="A98" t="str">
            <v>INDONESIA</v>
          </cell>
        </row>
        <row r="99">
          <cell r="A99" t="str">
            <v>IRAK</v>
          </cell>
        </row>
        <row r="100">
          <cell r="A100" t="str">
            <v>IRÁN</v>
          </cell>
        </row>
        <row r="101">
          <cell r="A101" t="str">
            <v>IRLANDA</v>
          </cell>
        </row>
        <row r="102">
          <cell r="A102" t="str">
            <v>ISLA DE MAN</v>
          </cell>
        </row>
        <row r="103">
          <cell r="A103" t="str">
            <v>ISLA DE MARGARITA</v>
          </cell>
        </row>
        <row r="104">
          <cell r="A104" t="str">
            <v>ISLA NORFOLK</v>
          </cell>
        </row>
        <row r="105">
          <cell r="A105" t="str">
            <v>ISLA PRÍNCIPE EDUARDO</v>
          </cell>
        </row>
        <row r="106">
          <cell r="A106" t="str">
            <v>ISLANDIA</v>
          </cell>
        </row>
        <row r="107">
          <cell r="A107" t="str">
            <v>ISLAS ANGLONORMANDAS</v>
          </cell>
        </row>
        <row r="108">
          <cell r="A108" t="str">
            <v>ISLAS CAIMÁN (REINO UNIDO)</v>
          </cell>
        </row>
        <row r="109">
          <cell r="A109" t="str">
            <v>ISLAS CANARIAS</v>
          </cell>
        </row>
        <row r="110">
          <cell r="A110" t="str">
            <v>ISLAS COOK</v>
          </cell>
        </row>
        <row r="111">
          <cell r="A111" t="str">
            <v>ISLAS FAEROES</v>
          </cell>
        </row>
        <row r="112">
          <cell r="A112" t="str">
            <v>ISLAS GALÁPAGOS</v>
          </cell>
        </row>
        <row r="113">
          <cell r="A113" t="str">
            <v>ISLAS MALVINAS</v>
          </cell>
        </row>
        <row r="114">
          <cell r="A114" t="str">
            <v>ISLAS MARIANAS DEL NORTE</v>
          </cell>
        </row>
        <row r="115">
          <cell r="A115" t="str">
            <v>ISLAS PITCAIRN</v>
          </cell>
        </row>
        <row r="116">
          <cell r="A116" t="str">
            <v>ISLAS SALOMÓN</v>
          </cell>
        </row>
        <row r="117">
          <cell r="A117" t="str">
            <v>ISLAS TURCAS Y CAICOS</v>
          </cell>
        </row>
        <row r="118">
          <cell r="A118" t="str">
            <v>ISLAS VÍRGENES BRITÁNICAS (REINO UNIDO)</v>
          </cell>
        </row>
        <row r="119">
          <cell r="A119" t="str">
            <v>ISRAEL</v>
          </cell>
        </row>
        <row r="120">
          <cell r="A120" t="str">
            <v>ITALIA</v>
          </cell>
        </row>
        <row r="121">
          <cell r="A121" t="str">
            <v>JAMAICA</v>
          </cell>
        </row>
        <row r="122">
          <cell r="A122" t="str">
            <v>JAPÓN</v>
          </cell>
        </row>
        <row r="123">
          <cell r="A123" t="str">
            <v>JORDANIA</v>
          </cell>
        </row>
        <row r="124">
          <cell r="A124" t="str">
            <v>KAZAJSTÁN</v>
          </cell>
        </row>
        <row r="125">
          <cell r="A125" t="str">
            <v>KENIA</v>
          </cell>
        </row>
        <row r="126">
          <cell r="A126" t="str">
            <v>KIRGUISTÁN</v>
          </cell>
        </row>
        <row r="127">
          <cell r="A127" t="str">
            <v>KIRIBATI</v>
          </cell>
        </row>
        <row r="128">
          <cell r="A128" t="str">
            <v>KUWAIT</v>
          </cell>
        </row>
        <row r="129">
          <cell r="A129" t="str">
            <v>LAOS</v>
          </cell>
        </row>
        <row r="130">
          <cell r="A130" t="str">
            <v>LESOTO</v>
          </cell>
        </row>
        <row r="131">
          <cell r="A131" t="str">
            <v>LETONIA</v>
          </cell>
        </row>
        <row r="132">
          <cell r="A132" t="str">
            <v>LÍBANO</v>
          </cell>
        </row>
        <row r="133">
          <cell r="A133" t="str">
            <v>LIBERIA</v>
          </cell>
        </row>
        <row r="134">
          <cell r="A134" t="str">
            <v>LIBIA</v>
          </cell>
        </row>
        <row r="135">
          <cell r="A135" t="str">
            <v>LIECHTENSTEIN</v>
          </cell>
        </row>
        <row r="136">
          <cell r="A136" t="str">
            <v>LITUANIA</v>
          </cell>
        </row>
        <row r="137">
          <cell r="A137" t="str">
            <v>LUXEMBURGO</v>
          </cell>
        </row>
        <row r="138">
          <cell r="A138" t="str">
            <v>MACAO (CHINA)</v>
          </cell>
        </row>
        <row r="139">
          <cell r="A139" t="str">
            <v>MACEDONIA</v>
          </cell>
        </row>
        <row r="140">
          <cell r="A140" t="str">
            <v>MADAGASCAR</v>
          </cell>
        </row>
        <row r="141">
          <cell r="A141" t="str">
            <v>MADEIRA</v>
          </cell>
        </row>
        <row r="142">
          <cell r="A142" t="str">
            <v>MALASIA</v>
          </cell>
        </row>
        <row r="143">
          <cell r="A143" t="str">
            <v>MALAUI</v>
          </cell>
        </row>
        <row r="144">
          <cell r="A144" t="str">
            <v>MALDIVAS</v>
          </cell>
        </row>
        <row r="145">
          <cell r="A145" t="str">
            <v>MALÍ</v>
          </cell>
        </row>
        <row r="146">
          <cell r="A146" t="str">
            <v>MALTA</v>
          </cell>
        </row>
        <row r="147">
          <cell r="A147" t="str">
            <v>MANITOBA</v>
          </cell>
        </row>
        <row r="148">
          <cell r="A148" t="str">
            <v>MARRUECOS</v>
          </cell>
        </row>
        <row r="149">
          <cell r="A149" t="str">
            <v>MARSHALL (ISLAS)</v>
          </cell>
        </row>
        <row r="150">
          <cell r="A150" t="str">
            <v>MARTINICA</v>
          </cell>
        </row>
        <row r="151">
          <cell r="A151" t="str">
            <v>MAURICIO</v>
          </cell>
        </row>
        <row r="152">
          <cell r="A152" t="str">
            <v>MAURITANIA</v>
          </cell>
        </row>
        <row r="153">
          <cell r="A153" t="str">
            <v>MÉXICO</v>
          </cell>
        </row>
        <row r="154">
          <cell r="A154" t="str">
            <v>MOLDAVIA</v>
          </cell>
        </row>
        <row r="155">
          <cell r="A155" t="str">
            <v>MÓNACO</v>
          </cell>
        </row>
        <row r="156">
          <cell r="A156" t="str">
            <v>MONGOLIA</v>
          </cell>
        </row>
        <row r="157">
          <cell r="A157" t="str">
            <v>MONTSERRAT (REINO UNIDO)</v>
          </cell>
        </row>
        <row r="158">
          <cell r="A158" t="str">
            <v>MOZAMBIQUE</v>
          </cell>
        </row>
        <row r="159">
          <cell r="A159" t="str">
            <v>MYANMAR</v>
          </cell>
        </row>
        <row r="160">
          <cell r="A160" t="str">
            <v>NAMIBIA</v>
          </cell>
        </row>
        <row r="161">
          <cell r="A161" t="str">
            <v>NAURU</v>
          </cell>
        </row>
        <row r="162">
          <cell r="A162" t="str">
            <v>NEPAL</v>
          </cell>
        </row>
        <row r="163">
          <cell r="A163" t="str">
            <v>NICARAGUA</v>
          </cell>
        </row>
        <row r="164">
          <cell r="A164" t="str">
            <v>NÍGER</v>
          </cell>
        </row>
        <row r="165">
          <cell r="A165" t="str">
            <v>NIGERIA</v>
          </cell>
        </row>
        <row r="166">
          <cell r="A166" t="str">
            <v>NIUE</v>
          </cell>
        </row>
        <row r="167">
          <cell r="A167" t="str">
            <v>NORUEGA</v>
          </cell>
        </row>
        <row r="168">
          <cell r="A168" t="str">
            <v>NUEVA CALEDONIA</v>
          </cell>
        </row>
        <row r="169">
          <cell r="A169" t="str">
            <v>NUEVA ESCOCIA</v>
          </cell>
        </row>
        <row r="170">
          <cell r="A170" t="str">
            <v>NUEVA ZELANDA</v>
          </cell>
        </row>
        <row r="171">
          <cell r="A171" t="str">
            <v>NUEVO BRUNSWICK</v>
          </cell>
        </row>
        <row r="172">
          <cell r="A172" t="str">
            <v>NUNAVUT</v>
          </cell>
        </row>
        <row r="173">
          <cell r="A173" t="str">
            <v>OCEANO</v>
          </cell>
        </row>
        <row r="174">
          <cell r="A174" t="str">
            <v>OMÁN</v>
          </cell>
        </row>
        <row r="175">
          <cell r="A175" t="str">
            <v>ONTARIO</v>
          </cell>
        </row>
        <row r="176">
          <cell r="A176" t="str">
            <v>PAÍSES BAJOS</v>
          </cell>
        </row>
        <row r="177">
          <cell r="A177" t="str">
            <v>PAKISTANÍ</v>
          </cell>
        </row>
        <row r="178">
          <cell r="A178" t="str">
            <v>PALAU</v>
          </cell>
        </row>
        <row r="179">
          <cell r="A179" t="str">
            <v>PANAMÁ</v>
          </cell>
        </row>
        <row r="180">
          <cell r="A180" t="str">
            <v>PAPÚA NUEVA GUINEA</v>
          </cell>
        </row>
        <row r="181">
          <cell r="A181" t="str">
            <v>PARAGUAY</v>
          </cell>
        </row>
        <row r="182">
          <cell r="A182" t="str">
            <v>PERÚ</v>
          </cell>
        </row>
        <row r="183">
          <cell r="A183" t="str">
            <v>POLINESIA FRANCESA</v>
          </cell>
        </row>
        <row r="184">
          <cell r="A184" t="str">
            <v>POLONIA</v>
          </cell>
        </row>
        <row r="185">
          <cell r="A185" t="str">
            <v>PORTUGAL</v>
          </cell>
        </row>
        <row r="186">
          <cell r="A186" t="str">
            <v>PUERTO RICO (ESTADOS UNIDOS DE AMÉRICA)</v>
          </cell>
        </row>
        <row r="187">
          <cell r="A187" t="str">
            <v>QATAR</v>
          </cell>
        </row>
        <row r="188">
          <cell r="A188" t="str">
            <v>REINO UNIDO DE GRAN BRETAÃ‘A E IRLANDA DEL NORTE</v>
          </cell>
        </row>
        <row r="189">
          <cell r="A189" t="str">
            <v>REPÚBLICA CHECA</v>
          </cell>
        </row>
        <row r="190">
          <cell r="A190" t="str">
            <v>REPÚBLICA DOMINICANA</v>
          </cell>
        </row>
        <row r="191">
          <cell r="A191" t="str">
            <v>REPÚBLICA CENTROAFRICANA</v>
          </cell>
        </row>
        <row r="192">
          <cell r="A192" t="str">
            <v>RUANDA</v>
          </cell>
        </row>
        <row r="193">
          <cell r="A193" t="str">
            <v>RUMANIA</v>
          </cell>
        </row>
        <row r="194">
          <cell r="A194" t="str">
            <v>RUSIA</v>
          </cell>
        </row>
        <row r="195">
          <cell r="A195" t="str">
            <v>SAINTS KITTS Y NEVIS</v>
          </cell>
        </row>
        <row r="196">
          <cell r="A196" t="str">
            <v>SAMOA AMERICANA</v>
          </cell>
        </row>
        <row r="197">
          <cell r="A197" t="str">
            <v>SAMOA ESTADOUNIDENSE (ESTADOS UNIDOS DE AMÉRICA)</v>
          </cell>
        </row>
        <row r="198">
          <cell r="A198" t="str">
            <v>SAN CRISTÓBAL Y NIEVES</v>
          </cell>
        </row>
        <row r="199">
          <cell r="A199" t="str">
            <v>SAN MARINO</v>
          </cell>
        </row>
        <row r="200">
          <cell r="A200" t="str">
            <v>SAN VICENTE Y LAS GRANADINAS</v>
          </cell>
        </row>
        <row r="201">
          <cell r="A201" t="str">
            <v>SANTA LUCIA</v>
          </cell>
        </row>
        <row r="202">
          <cell r="A202" t="str">
            <v>SANTO TOMEY PRÍNCIPE</v>
          </cell>
        </row>
        <row r="203">
          <cell r="A203" t="str">
            <v>SASKATCHEWAN</v>
          </cell>
        </row>
        <row r="204">
          <cell r="A204" t="str">
            <v>SENEGAL</v>
          </cell>
        </row>
        <row r="205">
          <cell r="A205" t="str">
            <v>SERBIA Y MONTENEGRO</v>
          </cell>
        </row>
        <row r="206">
          <cell r="A206" t="str">
            <v>SEYCHELLES</v>
          </cell>
        </row>
        <row r="207">
          <cell r="A207" t="str">
            <v>SIERRA LEONA</v>
          </cell>
        </row>
        <row r="208">
          <cell r="A208" t="str">
            <v>SINGAPUR</v>
          </cell>
        </row>
        <row r="209">
          <cell r="A209" t="str">
            <v>SIRIA</v>
          </cell>
        </row>
        <row r="210">
          <cell r="A210" t="str">
            <v>SOMALIA</v>
          </cell>
        </row>
        <row r="211">
          <cell r="A211" t="str">
            <v>SRI LANKA</v>
          </cell>
        </row>
        <row r="212">
          <cell r="A212" t="str">
            <v>SAN PEDRO Y MIQUELÓN</v>
          </cell>
        </row>
        <row r="213">
          <cell r="A213" t="str">
            <v>SUAZILANDIA</v>
          </cell>
        </row>
        <row r="214">
          <cell r="A214" t="str">
            <v>SUDAN</v>
          </cell>
        </row>
        <row r="215">
          <cell r="A215" t="str">
            <v>SUECIA</v>
          </cell>
        </row>
        <row r="216">
          <cell r="A216" t="str">
            <v>SUIZA</v>
          </cell>
        </row>
        <row r="217">
          <cell r="A217" t="str">
            <v>SURÁFRICA</v>
          </cell>
        </row>
        <row r="218">
          <cell r="A218" t="str">
            <v>SURINAM</v>
          </cell>
        </row>
        <row r="219">
          <cell r="A219" t="str">
            <v>SVALBARD</v>
          </cell>
        </row>
        <row r="220">
          <cell r="A220" t="str">
            <v>TAILANDIA</v>
          </cell>
        </row>
        <row r="221">
          <cell r="A221" t="str">
            <v>TAIWÁN</v>
          </cell>
        </row>
        <row r="222">
          <cell r="A222" t="str">
            <v>TANZANIA</v>
          </cell>
        </row>
        <row r="223">
          <cell r="A223" t="str">
            <v>TAYIKISTÁN</v>
          </cell>
        </row>
        <row r="224">
          <cell r="A224" t="str">
            <v>TERRANOVA</v>
          </cell>
        </row>
        <row r="225">
          <cell r="A225" t="str">
            <v>TERRITORIO DEL YUKÓN</v>
          </cell>
        </row>
        <row r="226">
          <cell r="A226" t="str">
            <v>TIMOR-LESTE</v>
          </cell>
        </row>
        <row r="227">
          <cell r="A227" t="str">
            <v>TOGO</v>
          </cell>
        </row>
        <row r="228">
          <cell r="A228" t="str">
            <v>TOKELAU</v>
          </cell>
        </row>
        <row r="229">
          <cell r="A229" t="str">
            <v>TONGA</v>
          </cell>
        </row>
        <row r="230">
          <cell r="A230" t="str">
            <v>TRINIDAD Y TOBAGO</v>
          </cell>
        </row>
        <row r="231">
          <cell r="A231" t="str">
            <v>TÚNEZ</v>
          </cell>
        </row>
        <row r="232">
          <cell r="A232" t="str">
            <v>TURKMENISTÁN</v>
          </cell>
        </row>
        <row r="233">
          <cell r="A233" t="str">
            <v>TURQUÍA</v>
          </cell>
        </row>
        <row r="234">
          <cell r="A234" t="str">
            <v>TUVALU</v>
          </cell>
        </row>
        <row r="235">
          <cell r="A235" t="str">
            <v>UCRANIA</v>
          </cell>
        </row>
        <row r="236">
          <cell r="A236" t="str">
            <v>UGANDA</v>
          </cell>
        </row>
        <row r="237">
          <cell r="A237" t="str">
            <v>URUGUAY</v>
          </cell>
        </row>
        <row r="238">
          <cell r="A238" t="str">
            <v>UZBEKISTÁN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VIETNAM</v>
          </cell>
        </row>
        <row r="242">
          <cell r="A242" t="str">
            <v>WALLIS Y FUTUNA</v>
          </cell>
        </row>
        <row r="243">
          <cell r="A243" t="str">
            <v>REPÚBLICA DE YEMEN</v>
          </cell>
        </row>
        <row r="244">
          <cell r="A244" t="str">
            <v>YIBUTI</v>
          </cell>
        </row>
        <row r="245">
          <cell r="A245" t="str">
            <v>YUGOSLAVIA</v>
          </cell>
        </row>
        <row r="246">
          <cell r="A246" t="str">
            <v>ZAMBIA</v>
          </cell>
        </row>
        <row r="247">
          <cell r="A247" t="str">
            <v>(DESCONOCIDO)</v>
          </cell>
        </row>
        <row r="248">
          <cell r="A248" t="str">
            <v>-</v>
          </cell>
        </row>
      </sheetData>
      <sheetData sheetId="5">
        <row r="2">
          <cell r="A2" t="str">
            <v>SELECCIONE</v>
          </cell>
        </row>
        <row r="3">
          <cell r="A3" t="str">
            <v>AGUASCALIENTES</v>
          </cell>
        </row>
        <row r="4">
          <cell r="A4" t="str">
            <v>BAJA CALIFORNIA</v>
          </cell>
        </row>
        <row r="5">
          <cell r="A5" t="str">
            <v>BAJA CALIFORNIA SUR</v>
          </cell>
        </row>
        <row r="6">
          <cell r="A6" t="str">
            <v>CAMPECHE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COAHUILA</v>
          </cell>
        </row>
        <row r="10">
          <cell r="A10" t="str">
            <v>COLIMA</v>
          </cell>
        </row>
        <row r="11">
          <cell r="A11" t="str">
            <v>DISTRITO FEDERAL</v>
          </cell>
        </row>
        <row r="12">
          <cell r="A12" t="str">
            <v>DURANGO</v>
          </cell>
        </row>
        <row r="13">
          <cell r="A13" t="str">
            <v>GUANAJUATO</v>
          </cell>
        </row>
        <row r="14">
          <cell r="A14" t="str">
            <v>GUERRERO</v>
          </cell>
        </row>
        <row r="15">
          <cell r="A15" t="str">
            <v>HIDALGO</v>
          </cell>
        </row>
        <row r="16">
          <cell r="A16" t="str">
            <v>JALISCO</v>
          </cell>
        </row>
        <row r="17">
          <cell r="A17" t="str">
            <v>MÉXICO</v>
          </cell>
        </row>
        <row r="18">
          <cell r="A18" t="str">
            <v>MICHOACÁN</v>
          </cell>
        </row>
        <row r="19">
          <cell r="A19" t="str">
            <v>MORELOS</v>
          </cell>
        </row>
        <row r="20">
          <cell r="A20" t="str">
            <v>NAYARIT</v>
          </cell>
        </row>
        <row r="21">
          <cell r="A21" t="str">
            <v>NUEVO LEÓN</v>
          </cell>
        </row>
        <row r="22">
          <cell r="A22" t="str">
            <v>OAXACA</v>
          </cell>
        </row>
        <row r="23">
          <cell r="A23" t="str">
            <v>PUEBLA</v>
          </cell>
        </row>
        <row r="24">
          <cell r="A24" t="str">
            <v>QUERÉTARO</v>
          </cell>
        </row>
        <row r="25">
          <cell r="A25" t="str">
            <v>QUINTANA ROO</v>
          </cell>
        </row>
        <row r="26">
          <cell r="A26" t="str">
            <v>SAN LUIS POTOSÍ</v>
          </cell>
        </row>
        <row r="27">
          <cell r="A27" t="str">
            <v>SINALOA</v>
          </cell>
        </row>
        <row r="28">
          <cell r="A28" t="str">
            <v>SONORA</v>
          </cell>
        </row>
        <row r="29">
          <cell r="A29" t="str">
            <v>TABASCO</v>
          </cell>
        </row>
        <row r="30">
          <cell r="A30" t="str">
            <v>TAMAULIPAS</v>
          </cell>
        </row>
        <row r="31">
          <cell r="A31" t="str">
            <v>TLAXCALA</v>
          </cell>
        </row>
        <row r="32">
          <cell r="A32" t="str">
            <v>VERACRUZ</v>
          </cell>
        </row>
        <row r="33">
          <cell r="A33" t="str">
            <v>YUCATÁN</v>
          </cell>
        </row>
        <row r="34">
          <cell r="A34" t="str">
            <v>ZACATECAS</v>
          </cell>
        </row>
        <row r="35">
          <cell r="A35" t="str">
            <v>FEDERACIÓN</v>
          </cell>
        </row>
        <row r="36">
          <cell r="A36" t="str">
            <v>-</v>
          </cell>
        </row>
      </sheetData>
      <sheetData sheetId="6">
        <row r="2">
          <cell r="B2" t="str">
            <v>SELECCIONE</v>
          </cell>
        </row>
        <row r="3">
          <cell r="B3" t="str">
            <v>ABALA</v>
          </cell>
        </row>
        <row r="4">
          <cell r="B4" t="str">
            <v>ABASOLO</v>
          </cell>
        </row>
        <row r="5">
          <cell r="B5" t="str">
            <v>ABASOLO</v>
          </cell>
        </row>
        <row r="6">
          <cell r="B6" t="str">
            <v>ABASOLO</v>
          </cell>
        </row>
        <row r="7">
          <cell r="B7" t="str">
            <v>ABASOLO</v>
          </cell>
        </row>
        <row r="8">
          <cell r="B8" t="str">
            <v>ABEJONES</v>
          </cell>
        </row>
        <row r="9">
          <cell r="B9" t="str">
            <v>ACACOYAGUA</v>
          </cell>
        </row>
        <row r="10">
          <cell r="B10" t="str">
            <v>ACAJETE</v>
          </cell>
        </row>
        <row r="11">
          <cell r="B11" t="str">
            <v>ACAJETE</v>
          </cell>
        </row>
        <row r="12">
          <cell r="B12" t="str">
            <v>ACALA</v>
          </cell>
        </row>
        <row r="13">
          <cell r="B13" t="str">
            <v>ACAMBARO</v>
          </cell>
        </row>
        <row r="14">
          <cell r="B14" t="str">
            <v>ACAMBAY</v>
          </cell>
        </row>
        <row r="15">
          <cell r="B15" t="str">
            <v>ACANCEH</v>
          </cell>
        </row>
        <row r="16">
          <cell r="B16" t="str">
            <v>ACAPETAHUA</v>
          </cell>
        </row>
        <row r="17">
          <cell r="B17" t="str">
            <v>ACAPONETA</v>
          </cell>
        </row>
        <row r="18">
          <cell r="B18" t="str">
            <v>ACAPULCO DE JUÁREZ</v>
          </cell>
        </row>
        <row r="19">
          <cell r="B19" t="str">
            <v>ACATENO</v>
          </cell>
        </row>
        <row r="20">
          <cell r="B20" t="str">
            <v>ACATEPEC</v>
          </cell>
        </row>
        <row r="21">
          <cell r="B21" t="str">
            <v>ACATIC</v>
          </cell>
        </row>
        <row r="22">
          <cell r="B22" t="str">
            <v>ACATLAN</v>
          </cell>
        </row>
        <row r="23">
          <cell r="B23" t="str">
            <v>ACATLAN</v>
          </cell>
        </row>
        <row r="24">
          <cell r="B24" t="str">
            <v>ACATLAN</v>
          </cell>
        </row>
        <row r="25">
          <cell r="B25" t="str">
            <v>ACATLAN DE JUÁREZ</v>
          </cell>
        </row>
        <row r="26">
          <cell r="B26" t="str">
            <v>ACATLAN DE PÉREZ FIGUEROA</v>
          </cell>
        </row>
        <row r="27">
          <cell r="B27" t="str">
            <v>ACATZINGO</v>
          </cell>
        </row>
        <row r="28">
          <cell r="B28" t="str">
            <v>ACAXOCHITLAN</v>
          </cell>
        </row>
        <row r="29">
          <cell r="B29" t="str">
            <v>ACAYUCAN</v>
          </cell>
        </row>
        <row r="30">
          <cell r="B30" t="str">
            <v>ACOLMAN</v>
          </cell>
        </row>
        <row r="31">
          <cell r="B31" t="str">
            <v>ACONCHI</v>
          </cell>
        </row>
        <row r="32">
          <cell r="B32" t="str">
            <v>ACTEOPAN</v>
          </cell>
        </row>
        <row r="33">
          <cell r="B33" t="str">
            <v>ACTOPAN</v>
          </cell>
        </row>
        <row r="34">
          <cell r="B34" t="str">
            <v>ACTOPAN</v>
          </cell>
        </row>
        <row r="35">
          <cell r="B35" t="str">
            <v>ACUAMANALA DE MIGUEL HIDALGO</v>
          </cell>
        </row>
        <row r="36">
          <cell r="B36" t="str">
            <v>ACUITZIO</v>
          </cell>
        </row>
        <row r="37">
          <cell r="B37" t="str">
            <v>ACULA</v>
          </cell>
        </row>
        <row r="38">
          <cell r="B38" t="str">
            <v>ACULCO</v>
          </cell>
        </row>
        <row r="39">
          <cell r="B39" t="str">
            <v>ACULTZINGO</v>
          </cell>
        </row>
        <row r="40">
          <cell r="B40" t="str">
            <v>ACUÃ‘A</v>
          </cell>
        </row>
        <row r="41">
          <cell r="B41" t="str">
            <v>AGUA BLANCA DE ITURBIDE</v>
          </cell>
        </row>
        <row r="42">
          <cell r="B42" t="str">
            <v>AGUA DULCE</v>
          </cell>
        </row>
        <row r="43">
          <cell r="B43" t="str">
            <v>AGUA PRIETA</v>
          </cell>
        </row>
        <row r="44">
          <cell r="B44" t="str">
            <v>AGUALEGUAS</v>
          </cell>
        </row>
        <row r="45">
          <cell r="B45" t="str">
            <v>AGUASCALIENTES</v>
          </cell>
        </row>
        <row r="46">
          <cell r="B46" t="str">
            <v>AGUILILLA</v>
          </cell>
        </row>
        <row r="47">
          <cell r="B47" t="str">
            <v>AHOME</v>
          </cell>
        </row>
        <row r="48">
          <cell r="B48" t="str">
            <v>AHUACATLAN</v>
          </cell>
        </row>
        <row r="49">
          <cell r="B49" t="str">
            <v>AHUACATLAN</v>
          </cell>
        </row>
        <row r="50">
          <cell r="B50" t="str">
            <v>AHUACUOTZINGO</v>
          </cell>
        </row>
        <row r="51">
          <cell r="B51" t="str">
            <v>AHUALULCO</v>
          </cell>
        </row>
        <row r="52">
          <cell r="B52" t="str">
            <v>AHUALULCO DE MERCADO</v>
          </cell>
        </row>
        <row r="53">
          <cell r="B53" t="str">
            <v>AHUATLAN</v>
          </cell>
        </row>
        <row r="54">
          <cell r="B54" t="str">
            <v>AHUAZOTEPEC</v>
          </cell>
        </row>
        <row r="55">
          <cell r="B55" t="str">
            <v>AHUEHUETITLA</v>
          </cell>
        </row>
        <row r="56">
          <cell r="B56" t="str">
            <v>AHUMADA</v>
          </cell>
        </row>
        <row r="57">
          <cell r="B57" t="str">
            <v>AJACUBA</v>
          </cell>
        </row>
        <row r="58">
          <cell r="B58" t="str">
            <v>AJALPAN</v>
          </cell>
        </row>
        <row r="59">
          <cell r="B59" t="str">
            <v>AJUCHITLAN DEL PROGRESO</v>
          </cell>
        </row>
        <row r="60">
          <cell r="B60" t="str">
            <v>AKIL</v>
          </cell>
        </row>
        <row r="61">
          <cell r="B61" t="str">
            <v>ALAMOS</v>
          </cell>
        </row>
        <row r="62">
          <cell r="B62" t="str">
            <v>ALAQUINES</v>
          </cell>
        </row>
        <row r="63">
          <cell r="B63" t="str">
            <v>ALBINO ZERTUCHE</v>
          </cell>
        </row>
        <row r="64">
          <cell r="B64" t="str">
            <v>ALCOZAUCA DE GUERRERO</v>
          </cell>
        </row>
        <row r="65">
          <cell r="B65" t="str">
            <v>ALDAMA</v>
          </cell>
        </row>
        <row r="66">
          <cell r="B66" t="str">
            <v>ALDAMA</v>
          </cell>
        </row>
        <row r="67">
          <cell r="B67" t="str">
            <v>ALDAMA</v>
          </cell>
        </row>
        <row r="68">
          <cell r="B68" t="str">
            <v>ALFAJAYUCAN</v>
          </cell>
        </row>
        <row r="69">
          <cell r="B69" t="str">
            <v>ALJOJUCA</v>
          </cell>
        </row>
        <row r="70">
          <cell r="B70" t="str">
            <v>ALLENDE</v>
          </cell>
        </row>
        <row r="71">
          <cell r="B71" t="str">
            <v>ALLENDE</v>
          </cell>
        </row>
        <row r="72">
          <cell r="B72" t="str">
            <v>ALLENDE</v>
          </cell>
        </row>
        <row r="73">
          <cell r="B73" t="str">
            <v>ALMOLOYA</v>
          </cell>
        </row>
        <row r="74">
          <cell r="B74" t="str">
            <v>ALMOLOYA DE ALQUISIRAS</v>
          </cell>
        </row>
        <row r="75">
          <cell r="B75" t="str">
            <v>ALMOLOYA DE JUÁREZ</v>
          </cell>
        </row>
        <row r="76">
          <cell r="B76" t="str">
            <v>ALMOLOYA DEL RIO</v>
          </cell>
        </row>
        <row r="77">
          <cell r="B77" t="str">
            <v>ALPATLAHUAC</v>
          </cell>
        </row>
        <row r="78">
          <cell r="B78" t="str">
            <v>ALPOYECA</v>
          </cell>
        </row>
        <row r="79">
          <cell r="B79" t="str">
            <v>ALTAMIRA</v>
          </cell>
        </row>
        <row r="80">
          <cell r="B80" t="str">
            <v>ALTAR</v>
          </cell>
        </row>
        <row r="81">
          <cell r="B81" t="str">
            <v>ALTEPEXI</v>
          </cell>
        </row>
        <row r="82">
          <cell r="B82" t="str">
            <v>ALTO LUCERO DE GUTIÉRREZ BARRIOS</v>
          </cell>
        </row>
        <row r="83">
          <cell r="B83" t="str">
            <v>ALTOTONGA</v>
          </cell>
        </row>
        <row r="84">
          <cell r="B84" t="str">
            <v>ALTZAYANCA</v>
          </cell>
        </row>
        <row r="85">
          <cell r="B85" t="str">
            <v>ALVARADO</v>
          </cell>
        </row>
        <row r="86">
          <cell r="B86" t="str">
            <v>ÁLVARO OBREGÓN</v>
          </cell>
        </row>
        <row r="87">
          <cell r="B87" t="str">
            <v>ÁLVARO OBREGÓN</v>
          </cell>
        </row>
        <row r="88">
          <cell r="B88" t="str">
            <v>AMACUECA</v>
          </cell>
        </row>
        <row r="89">
          <cell r="B89" t="str">
            <v>AMACUZAC</v>
          </cell>
        </row>
        <row r="90">
          <cell r="B90" t="str">
            <v>AMANALCO</v>
          </cell>
        </row>
        <row r="91">
          <cell r="B91" t="str">
            <v>AMATAN</v>
          </cell>
        </row>
        <row r="92">
          <cell r="B92" t="str">
            <v>AMATENANGO DE LA FRONTERA</v>
          </cell>
        </row>
        <row r="93">
          <cell r="B93" t="str">
            <v>AMATENANGO DEL VALLE</v>
          </cell>
        </row>
        <row r="94">
          <cell r="B94" t="str">
            <v>AMATEPEC</v>
          </cell>
        </row>
        <row r="95">
          <cell r="B95" t="str">
            <v>AMATITAN</v>
          </cell>
        </row>
        <row r="96">
          <cell r="B96" t="str">
            <v>AMATITLAN</v>
          </cell>
        </row>
        <row r="97">
          <cell r="B97" t="str">
            <v>AMATLAN DE CAÃ‘AS</v>
          </cell>
        </row>
        <row r="98">
          <cell r="B98" t="str">
            <v>AMATLAN DE LOS REYES</v>
          </cell>
        </row>
        <row r="99">
          <cell r="B99" t="str">
            <v>AMAXAC DE GUERRERO</v>
          </cell>
        </row>
        <row r="100">
          <cell r="B100" t="str">
            <v>AMEALCO DE BONFIL</v>
          </cell>
        </row>
        <row r="101">
          <cell r="B101" t="str">
            <v>AMECA</v>
          </cell>
        </row>
        <row r="102">
          <cell r="B102" t="str">
            <v>AMECAMECA</v>
          </cell>
        </row>
        <row r="103">
          <cell r="B103" t="str">
            <v>AMIXTLAN</v>
          </cell>
        </row>
        <row r="104">
          <cell r="B104" t="str">
            <v>AMOZOC</v>
          </cell>
        </row>
        <row r="105">
          <cell r="B105" t="str">
            <v>ANÁHUAC</v>
          </cell>
        </row>
        <row r="106">
          <cell r="B106" t="str">
            <v>ANGAMACUTIRO</v>
          </cell>
        </row>
        <row r="107">
          <cell r="B107" t="str">
            <v>ANGANGUEO</v>
          </cell>
        </row>
        <row r="108">
          <cell r="B108" t="str">
            <v>ÁNGEL ALBINO CORZO</v>
          </cell>
        </row>
        <row r="109">
          <cell r="B109" t="str">
            <v>ÁNGEL R. CABADA</v>
          </cell>
        </row>
        <row r="110">
          <cell r="B110" t="str">
            <v>ANGOSTURA</v>
          </cell>
        </row>
        <row r="111">
          <cell r="B111" t="str">
            <v>ANIMAS TRUJANO</v>
          </cell>
        </row>
        <row r="112">
          <cell r="B112" t="str">
            <v>ANTIGUO MORELOS</v>
          </cell>
        </row>
        <row r="113">
          <cell r="B113" t="str">
            <v>APAN</v>
          </cell>
        </row>
        <row r="114">
          <cell r="B114" t="str">
            <v>APASEO EL ALTO</v>
          </cell>
        </row>
        <row r="115">
          <cell r="B115" t="str">
            <v>APASEO EL GRANDE</v>
          </cell>
        </row>
        <row r="116">
          <cell r="B116" t="str">
            <v>APATZINGAN</v>
          </cell>
        </row>
        <row r="117">
          <cell r="B117" t="str">
            <v>APAXCO</v>
          </cell>
        </row>
        <row r="118">
          <cell r="B118" t="str">
            <v>APAXTLA</v>
          </cell>
        </row>
        <row r="119">
          <cell r="B119" t="str">
            <v>APAZAPAN</v>
          </cell>
        </row>
        <row r="120">
          <cell r="B120" t="str">
            <v>APETATITLAN DE ANTONIO CARVAJAL</v>
          </cell>
        </row>
        <row r="121">
          <cell r="B121" t="str">
            <v>APIZACO</v>
          </cell>
        </row>
        <row r="122">
          <cell r="B122" t="str">
            <v>APODACA</v>
          </cell>
        </row>
        <row r="123">
          <cell r="B123" t="str">
            <v>APORO</v>
          </cell>
        </row>
        <row r="124">
          <cell r="B124" t="str">
            <v>APOZOL</v>
          </cell>
        </row>
        <row r="125">
          <cell r="B125" t="str">
            <v>APULCO</v>
          </cell>
        </row>
        <row r="126">
          <cell r="B126" t="str">
            <v>AQUILA</v>
          </cell>
        </row>
        <row r="127">
          <cell r="B127" t="str">
            <v>AQUILA</v>
          </cell>
        </row>
        <row r="128">
          <cell r="B128" t="str">
            <v>AQUILES SERDÁN</v>
          </cell>
        </row>
        <row r="129">
          <cell r="B129" t="str">
            <v>AQUISMON</v>
          </cell>
        </row>
        <row r="130">
          <cell r="B130" t="str">
            <v>AQUIXTLA</v>
          </cell>
        </row>
        <row r="131">
          <cell r="B131" t="str">
            <v>ARAMBERRI</v>
          </cell>
        </row>
        <row r="132">
          <cell r="B132" t="str">
            <v>ARANDAS</v>
          </cell>
        </row>
        <row r="133">
          <cell r="B133" t="str">
            <v>ARCELIA</v>
          </cell>
        </row>
        <row r="134">
          <cell r="B134" t="str">
            <v>ARIO</v>
          </cell>
        </row>
        <row r="135">
          <cell r="B135" t="str">
            <v>ARIVECHI</v>
          </cell>
        </row>
        <row r="136">
          <cell r="B136" t="str">
            <v>ARIZPE</v>
          </cell>
        </row>
        <row r="137">
          <cell r="B137" t="str">
            <v>ARMADILLO DE LOS INFANTE</v>
          </cell>
        </row>
        <row r="138">
          <cell r="B138" t="str">
            <v>ARMERÍA</v>
          </cell>
        </row>
        <row r="139">
          <cell r="B139" t="str">
            <v>ARRIAGA</v>
          </cell>
        </row>
        <row r="140">
          <cell r="B140" t="str">
            <v>ARROYO SECO</v>
          </cell>
        </row>
        <row r="141">
          <cell r="B141" t="str">
            <v>ARTEAGA</v>
          </cell>
        </row>
        <row r="142">
          <cell r="B142" t="str">
            <v>ARTEAGA</v>
          </cell>
        </row>
        <row r="143">
          <cell r="B143" t="str">
            <v>ASCENSIÓN</v>
          </cell>
        </row>
        <row r="144">
          <cell r="B144" t="str">
            <v>ASIENTOS</v>
          </cell>
        </row>
        <row r="145">
          <cell r="B145" t="str">
            <v>ASTACINGA</v>
          </cell>
        </row>
        <row r="146">
          <cell r="B146" t="str">
            <v>ASUNCIÓN CACALOTEPEC</v>
          </cell>
        </row>
        <row r="147">
          <cell r="B147" t="str">
            <v>ASUNCIÓN CUYOTEPEJI</v>
          </cell>
        </row>
        <row r="148">
          <cell r="B148" t="str">
            <v>ASUNCIÓN IXTALTEPEC</v>
          </cell>
        </row>
        <row r="149">
          <cell r="B149" t="str">
            <v>ASUNCIÓN NOCHIXTLAN</v>
          </cell>
        </row>
        <row r="150">
          <cell r="B150" t="str">
            <v>ASUNCIÓN OCOTLAN</v>
          </cell>
        </row>
        <row r="151">
          <cell r="B151" t="str">
            <v>ASUNCIÓN TLACOLULITA</v>
          </cell>
        </row>
        <row r="152">
          <cell r="B152" t="str">
            <v>ATARJEA</v>
          </cell>
        </row>
        <row r="153">
          <cell r="B153" t="str">
            <v>ATEMAJAC DE BRIZUELA</v>
          </cell>
        </row>
        <row r="154">
          <cell r="B154" t="str">
            <v>ATEMPAN</v>
          </cell>
        </row>
        <row r="155">
          <cell r="B155" t="str">
            <v>ATENANGO DEL RIO</v>
          </cell>
        </row>
        <row r="156">
          <cell r="B156" t="str">
            <v>ATENCO</v>
          </cell>
        </row>
        <row r="157">
          <cell r="B157" t="str">
            <v>ATENGO</v>
          </cell>
        </row>
        <row r="158">
          <cell r="B158" t="str">
            <v>ATENGUILLO</v>
          </cell>
        </row>
        <row r="159">
          <cell r="B159" t="str">
            <v>ATEXCAL</v>
          </cell>
        </row>
        <row r="160">
          <cell r="B160" t="str">
            <v>ATIL</v>
          </cell>
        </row>
        <row r="161">
          <cell r="B161" t="str">
            <v>ATITALAQUIA</v>
          </cell>
        </row>
        <row r="162">
          <cell r="B162" t="str">
            <v>ATIZAPÁN</v>
          </cell>
        </row>
        <row r="163">
          <cell r="B163" t="str">
            <v>ATIZAPÁN DE ZARAGOZA</v>
          </cell>
        </row>
        <row r="164">
          <cell r="B164" t="str">
            <v>ATLACOMULCO</v>
          </cell>
        </row>
        <row r="165">
          <cell r="B165" t="str">
            <v>ATLAHUILCO</v>
          </cell>
        </row>
        <row r="166">
          <cell r="B166" t="str">
            <v>ATLAMAJALCINGO DEL MONTE</v>
          </cell>
        </row>
        <row r="167">
          <cell r="B167" t="str">
            <v>ATLANGATEPEC</v>
          </cell>
        </row>
        <row r="168">
          <cell r="B168" t="str">
            <v>ATLAPEXCO</v>
          </cell>
        </row>
        <row r="169">
          <cell r="B169" t="str">
            <v>ATLATLAHUCAN</v>
          </cell>
        </row>
        <row r="170">
          <cell r="B170" t="str">
            <v>ATLAUTLA</v>
          </cell>
        </row>
        <row r="171">
          <cell r="B171" t="str">
            <v>ATLEQUIZAYAN</v>
          </cell>
        </row>
        <row r="172">
          <cell r="B172" t="str">
            <v>ATLIXCO</v>
          </cell>
        </row>
        <row r="173">
          <cell r="B173" t="str">
            <v>ATLIXTAC</v>
          </cell>
        </row>
        <row r="174">
          <cell r="B174" t="str">
            <v>ATOLINGA</v>
          </cell>
        </row>
        <row r="175">
          <cell r="B175" t="str">
            <v>ATOTONILCO DE TULA</v>
          </cell>
        </row>
        <row r="176">
          <cell r="B176" t="str">
            <v>ATOTONILCO EL ALTO</v>
          </cell>
        </row>
        <row r="177">
          <cell r="B177" t="str">
            <v>ATOTONILCO EL GRANDE</v>
          </cell>
        </row>
        <row r="178">
          <cell r="B178" t="str">
            <v>ATOYAC</v>
          </cell>
        </row>
        <row r="179">
          <cell r="B179" t="str">
            <v>ATOYAC</v>
          </cell>
        </row>
        <row r="180">
          <cell r="B180" t="str">
            <v>ATOYAC DE ÁLVAREZ</v>
          </cell>
        </row>
        <row r="181">
          <cell r="B181" t="str">
            <v>ATOYATEMPAN</v>
          </cell>
        </row>
        <row r="182">
          <cell r="B182" t="str">
            <v>ATZACAN</v>
          </cell>
        </row>
        <row r="183">
          <cell r="B183" t="str">
            <v>ATZALA</v>
          </cell>
        </row>
        <row r="184">
          <cell r="B184" t="str">
            <v>ATZALAN</v>
          </cell>
        </row>
        <row r="185">
          <cell r="B185" t="str">
            <v>ATZITZIHUACAN</v>
          </cell>
        </row>
        <row r="186">
          <cell r="B186" t="str">
            <v>ATZITZINTLA</v>
          </cell>
        </row>
        <row r="187">
          <cell r="B187" t="str">
            <v>AUTLAN DE NAVARRO</v>
          </cell>
        </row>
        <row r="188">
          <cell r="B188" t="str">
            <v>AXAPUSCO</v>
          </cell>
        </row>
        <row r="189">
          <cell r="B189" t="str">
            <v>AXOCHIAPAN</v>
          </cell>
        </row>
        <row r="190">
          <cell r="B190" t="str">
            <v>AXTLA DE TERRAZAS</v>
          </cell>
        </row>
        <row r="191">
          <cell r="B191" t="str">
            <v>AXUTLA</v>
          </cell>
        </row>
        <row r="192">
          <cell r="B192" t="str">
            <v>AYAHUALULCO</v>
          </cell>
        </row>
        <row r="193">
          <cell r="B193" t="str">
            <v>AYALA</v>
          </cell>
        </row>
        <row r="194">
          <cell r="B194" t="str">
            <v>AYAPANGO</v>
          </cell>
        </row>
        <row r="195">
          <cell r="B195" t="str">
            <v>AYOQUEZCO DE ALDAMA</v>
          </cell>
        </row>
        <row r="196">
          <cell r="B196" t="str">
            <v>AYOTLAN</v>
          </cell>
        </row>
        <row r="197">
          <cell r="B197" t="str">
            <v>AYOTOXCO DE GUERRERO</v>
          </cell>
        </row>
        <row r="198">
          <cell r="B198" t="str">
            <v>AYOTZINTEPEC</v>
          </cell>
        </row>
        <row r="199">
          <cell r="B199" t="str">
            <v>AYUTLA</v>
          </cell>
        </row>
        <row r="200">
          <cell r="B200" t="str">
            <v>AYUTLA DE LOS LIBRES</v>
          </cell>
        </row>
        <row r="201">
          <cell r="B201" t="str">
            <v>AZCAPOTZALCO</v>
          </cell>
        </row>
        <row r="202">
          <cell r="B202" t="str">
            <v>AZOYU</v>
          </cell>
        </row>
        <row r="203">
          <cell r="B203" t="str">
            <v>BACA</v>
          </cell>
        </row>
        <row r="204">
          <cell r="B204" t="str">
            <v>BACADEHUACHI</v>
          </cell>
        </row>
        <row r="205">
          <cell r="B205" t="str">
            <v>BACANORA</v>
          </cell>
        </row>
        <row r="206">
          <cell r="B206" t="str">
            <v>BACERAC</v>
          </cell>
        </row>
        <row r="207">
          <cell r="B207" t="str">
            <v>BACHINIVA</v>
          </cell>
        </row>
        <row r="208">
          <cell r="B208" t="str">
            <v>BACOACHI</v>
          </cell>
        </row>
        <row r="209">
          <cell r="B209" t="str">
            <v>BACUM</v>
          </cell>
        </row>
        <row r="210">
          <cell r="B210" t="str">
            <v>BADIRAGUATO</v>
          </cell>
        </row>
        <row r="211">
          <cell r="B211" t="str">
            <v>BAHIA DE BANDERAS</v>
          </cell>
        </row>
        <row r="212">
          <cell r="B212" t="str">
            <v>BALANCAN</v>
          </cell>
        </row>
        <row r="213">
          <cell r="B213" t="str">
            <v>BALLEZA</v>
          </cell>
        </row>
        <row r="214">
          <cell r="B214" t="str">
            <v>BANAMICHI</v>
          </cell>
        </row>
        <row r="215">
          <cell r="B215" t="str">
            <v>BANDERILLA</v>
          </cell>
        </row>
        <row r="216">
          <cell r="B216" t="str">
            <v>BATOPILAS</v>
          </cell>
        </row>
        <row r="217">
          <cell r="B217" t="str">
            <v>BAVIACORA</v>
          </cell>
        </row>
        <row r="218">
          <cell r="B218" t="str">
            <v>BAVISPE</v>
          </cell>
        </row>
        <row r="219">
          <cell r="B219" t="str">
            <v>BEJUCAL DE OCAMPO</v>
          </cell>
        </row>
        <row r="220">
          <cell r="B220" t="str">
            <v>BELLA VISTA</v>
          </cell>
        </row>
        <row r="221">
          <cell r="B221" t="str">
            <v>BENEMERITO DE LAS AMÉRICAS</v>
          </cell>
        </row>
        <row r="222">
          <cell r="B222" t="str">
            <v>BENITO JUÁREZ</v>
          </cell>
        </row>
        <row r="223">
          <cell r="B223" t="str">
            <v>BENITO JUÁREZ</v>
          </cell>
        </row>
        <row r="224">
          <cell r="B224" t="str">
            <v>BENITO JUÁREZ</v>
          </cell>
        </row>
        <row r="225">
          <cell r="B225" t="str">
            <v>BENITO JUÁREZ</v>
          </cell>
        </row>
        <row r="226">
          <cell r="B226" t="str">
            <v>BENITO JUÁREZ</v>
          </cell>
        </row>
        <row r="227">
          <cell r="B227" t="str">
            <v>BENITO JUÁREZ</v>
          </cell>
        </row>
        <row r="228">
          <cell r="B228" t="str">
            <v>BENITO JUÁREZ</v>
          </cell>
        </row>
        <row r="229">
          <cell r="B229" t="str">
            <v>BENJAMIN HILL</v>
          </cell>
        </row>
        <row r="230">
          <cell r="B230" t="str">
            <v>BERRIOZABAL</v>
          </cell>
        </row>
        <row r="231">
          <cell r="B231" t="str">
            <v>BOCA DEL RIO</v>
          </cell>
        </row>
        <row r="232">
          <cell r="B232" t="str">
            <v>BOCHIL</v>
          </cell>
        </row>
        <row r="233">
          <cell r="B233" t="str">
            <v>BOCOYNA</v>
          </cell>
        </row>
        <row r="234">
          <cell r="B234" t="str">
            <v>BOKOBA</v>
          </cell>
        </row>
        <row r="235">
          <cell r="B235" t="str">
            <v>BOLAÃ‘OS</v>
          </cell>
        </row>
        <row r="236">
          <cell r="B236" t="str">
            <v>BRISEÃ‘AS</v>
          </cell>
        </row>
        <row r="237">
          <cell r="B237" t="str">
            <v>BUCTZOTZ</v>
          </cell>
        </row>
        <row r="238">
          <cell r="B238" t="str">
            <v>BUENAVENTURA</v>
          </cell>
        </row>
        <row r="239">
          <cell r="B239" t="str">
            <v>BUENAVISTA</v>
          </cell>
        </row>
        <row r="240">
          <cell r="B240" t="str">
            <v>BUENAVISTA DE CUELLAR</v>
          </cell>
        </row>
        <row r="241">
          <cell r="B241" t="str">
            <v>BURGOS</v>
          </cell>
        </row>
        <row r="242">
          <cell r="B242" t="str">
            <v>BUSTAMANTE</v>
          </cell>
        </row>
        <row r="243">
          <cell r="B243" t="str">
            <v>BUSTAMANTE</v>
          </cell>
        </row>
        <row r="244">
          <cell r="B244" t="str">
            <v>CABO CORRIENTES</v>
          </cell>
        </row>
        <row r="245">
          <cell r="B245" t="str">
            <v>CABORCA</v>
          </cell>
        </row>
        <row r="246">
          <cell r="B246" t="str">
            <v>CACAHOATAN</v>
          </cell>
        </row>
        <row r="247">
          <cell r="B247" t="str">
            <v>CACALCHEN</v>
          </cell>
        </row>
        <row r="248">
          <cell r="B248" t="str">
            <v>CADEREYTA DE MONTES</v>
          </cell>
        </row>
        <row r="249">
          <cell r="B249" t="str">
            <v>CADEREYTA JIMÉNEZ</v>
          </cell>
        </row>
        <row r="250">
          <cell r="B250" t="str">
            <v>CAJEME</v>
          </cell>
        </row>
        <row r="251">
          <cell r="B251" t="str">
            <v>CALAKMUL</v>
          </cell>
        </row>
        <row r="252">
          <cell r="B252" t="str">
            <v>CALCAHUALCO</v>
          </cell>
        </row>
        <row r="253">
          <cell r="B253" t="str">
            <v>CALERA</v>
          </cell>
        </row>
        <row r="254">
          <cell r="B254" t="str">
            <v>CALIHUALA</v>
          </cell>
        </row>
        <row r="255">
          <cell r="B255" t="str">
            <v>CALIMAYA</v>
          </cell>
        </row>
        <row r="256">
          <cell r="B256" t="str">
            <v>CALKINI</v>
          </cell>
        </row>
        <row r="257">
          <cell r="B257" t="str">
            <v>CALNALI</v>
          </cell>
        </row>
        <row r="258">
          <cell r="B258" t="str">
            <v>CALOTMUL</v>
          </cell>
        </row>
        <row r="259">
          <cell r="B259" t="str">
            <v>CALPAN</v>
          </cell>
        </row>
        <row r="260">
          <cell r="B260" t="str">
            <v>CALPULALPAN</v>
          </cell>
        </row>
        <row r="261">
          <cell r="B261" t="str">
            <v>CALTEPEC</v>
          </cell>
        </row>
        <row r="262">
          <cell r="B262" t="str">
            <v>CALVILLO</v>
          </cell>
        </row>
        <row r="263">
          <cell r="B263" t="str">
            <v>CAMARGO</v>
          </cell>
        </row>
        <row r="264">
          <cell r="B264" t="str">
            <v>CAMARGO</v>
          </cell>
        </row>
        <row r="265">
          <cell r="B265" t="str">
            <v>CAMARON DE TEJEDA</v>
          </cell>
        </row>
        <row r="266">
          <cell r="B266" t="str">
            <v>CAMERINO Z. MENDOZA</v>
          </cell>
        </row>
        <row r="267">
          <cell r="B267" t="str">
            <v>CAMOCUAUTLA</v>
          </cell>
        </row>
        <row r="268">
          <cell r="B268" t="str">
            <v>CAMPECHE</v>
          </cell>
        </row>
        <row r="269">
          <cell r="B269" t="str">
            <v>CANANEA</v>
          </cell>
        </row>
        <row r="270">
          <cell r="B270" t="str">
            <v>CANATLAN</v>
          </cell>
        </row>
        <row r="271">
          <cell r="B271" t="str">
            <v>CANDELA</v>
          </cell>
        </row>
        <row r="272">
          <cell r="B272" t="str">
            <v>CANDELARIA</v>
          </cell>
        </row>
        <row r="273">
          <cell r="B273" t="str">
            <v>CANDELARIA LOXICHA</v>
          </cell>
        </row>
        <row r="274">
          <cell r="B274" t="str">
            <v>CANELAS</v>
          </cell>
        </row>
        <row r="275">
          <cell r="B275" t="str">
            <v>CANSAHCAB</v>
          </cell>
        </row>
        <row r="276">
          <cell r="B276" t="str">
            <v>CANTAMAYEC</v>
          </cell>
        </row>
        <row r="277">
          <cell r="B277" t="str">
            <v>CAÃ‘ADA MORELOS</v>
          </cell>
        </row>
        <row r="278">
          <cell r="B278" t="str">
            <v>CAÃ‘ADAS DE OBREGÓN</v>
          </cell>
        </row>
        <row r="279">
          <cell r="B279" t="str">
            <v>CAÃ‘ITAS DE FELIPE PESCADOR</v>
          </cell>
        </row>
        <row r="280">
          <cell r="B280" t="str">
            <v>CAPILLA DE GUADALUPE</v>
          </cell>
        </row>
        <row r="281">
          <cell r="B281" t="str">
            <v>CAPULALPAM DE MÉNDEZ</v>
          </cell>
        </row>
        <row r="282">
          <cell r="B282" t="str">
            <v>CAPULHUAC</v>
          </cell>
        </row>
        <row r="283">
          <cell r="B283" t="str">
            <v>CARACUARO</v>
          </cell>
        </row>
        <row r="284">
          <cell r="B284" t="str">
            <v>CARBO</v>
          </cell>
        </row>
        <row r="285">
          <cell r="B285" t="str">
            <v>CÁRDENAS</v>
          </cell>
        </row>
        <row r="286">
          <cell r="B286" t="str">
            <v>CÁRDENAS</v>
          </cell>
        </row>
        <row r="287">
          <cell r="B287" t="str">
            <v>CARDONAL</v>
          </cell>
        </row>
        <row r="288">
          <cell r="B288" t="str">
            <v>CARICHI</v>
          </cell>
        </row>
        <row r="289">
          <cell r="B289" t="str">
            <v>CARLOS A. CARRILLO</v>
          </cell>
        </row>
        <row r="290">
          <cell r="B290" t="str">
            <v>CARMEN</v>
          </cell>
        </row>
        <row r="291">
          <cell r="B291" t="str">
            <v>CARMEN</v>
          </cell>
        </row>
        <row r="292">
          <cell r="B292" t="str">
            <v>CARRILLO PUERTO</v>
          </cell>
        </row>
        <row r="293">
          <cell r="B293" t="str">
            <v>CASAS</v>
          </cell>
        </row>
        <row r="294">
          <cell r="B294" t="str">
            <v>CASAS GRANDES</v>
          </cell>
        </row>
        <row r="295">
          <cell r="B295" t="str">
            <v>CASIMIRO CASTILLO</v>
          </cell>
        </row>
        <row r="296">
          <cell r="B296" t="str">
            <v>CASTAÃ‘OS</v>
          </cell>
        </row>
        <row r="297">
          <cell r="B297" t="str">
            <v>CASTILLO DE TEAYO</v>
          </cell>
        </row>
        <row r="298">
          <cell r="B298" t="str">
            <v>CATAZAJA</v>
          </cell>
        </row>
        <row r="299">
          <cell r="B299" t="str">
            <v>CATEMACO</v>
          </cell>
        </row>
        <row r="300">
          <cell r="B300" t="str">
            <v>CATORCE</v>
          </cell>
        </row>
        <row r="301">
          <cell r="B301" t="str">
            <v>CAXHUACAN</v>
          </cell>
        </row>
        <row r="302">
          <cell r="B302" t="str">
            <v>CAZONES DE HERRERA</v>
          </cell>
        </row>
        <row r="303">
          <cell r="B303" t="str">
            <v>CD. JIMÉNEZ</v>
          </cell>
        </row>
        <row r="304">
          <cell r="B304" t="str">
            <v>CD. JUÁREZ</v>
          </cell>
        </row>
        <row r="305">
          <cell r="B305" t="str">
            <v>CEDRAL</v>
          </cell>
        </row>
        <row r="306">
          <cell r="B306" t="str">
            <v>CELAYA</v>
          </cell>
        </row>
        <row r="307">
          <cell r="B307" t="str">
            <v>CELESTUN</v>
          </cell>
        </row>
        <row r="308">
          <cell r="B308" t="str">
            <v>CENOTILLO</v>
          </cell>
        </row>
        <row r="309">
          <cell r="B309" t="str">
            <v>CENTLA</v>
          </cell>
        </row>
        <row r="310">
          <cell r="B310" t="str">
            <v>CENTRO</v>
          </cell>
        </row>
        <row r="311">
          <cell r="B311" t="str">
            <v>CERRALVO</v>
          </cell>
        </row>
        <row r="312">
          <cell r="B312" t="str">
            <v>CERRITOS</v>
          </cell>
        </row>
        <row r="313">
          <cell r="B313" t="str">
            <v>CERRO AZUL</v>
          </cell>
        </row>
        <row r="314">
          <cell r="B314" t="str">
            <v>CERRO DE SAN PEDRO</v>
          </cell>
        </row>
        <row r="315">
          <cell r="B315" t="str">
            <v>CHACALTIANGUIS</v>
          </cell>
        </row>
        <row r="316">
          <cell r="B316" t="str">
            <v>CHACSINKIN</v>
          </cell>
        </row>
        <row r="317">
          <cell r="B317" t="str">
            <v>CHAHUITES</v>
          </cell>
        </row>
        <row r="318">
          <cell r="B318" t="str">
            <v>CHALCATONGO DE HIDALGO</v>
          </cell>
        </row>
        <row r="319">
          <cell r="B319" t="str">
            <v>CHALCHICOMULA DE SESMA</v>
          </cell>
        </row>
        <row r="320">
          <cell r="B320" t="str">
            <v>CHALCHIHUITAN</v>
          </cell>
        </row>
        <row r="321">
          <cell r="B321" t="str">
            <v>CHALCHIHUITES</v>
          </cell>
        </row>
        <row r="322">
          <cell r="B322" t="str">
            <v>CHALCO</v>
          </cell>
        </row>
        <row r="323">
          <cell r="B323" t="str">
            <v>CHALMA</v>
          </cell>
        </row>
        <row r="324">
          <cell r="B324" t="str">
            <v>CHAMPOTON</v>
          </cell>
        </row>
        <row r="325">
          <cell r="B325" t="str">
            <v>CHAMULA</v>
          </cell>
        </row>
        <row r="326">
          <cell r="B326" t="str">
            <v>CHANAL</v>
          </cell>
        </row>
        <row r="327">
          <cell r="B327" t="str">
            <v>CHANKOM</v>
          </cell>
        </row>
        <row r="328">
          <cell r="B328" t="str">
            <v>CHAPA DE MOTA</v>
          </cell>
        </row>
        <row r="329">
          <cell r="B329" t="str">
            <v>CHAPAB</v>
          </cell>
        </row>
        <row r="330">
          <cell r="B330" t="str">
            <v>CHAPALA</v>
          </cell>
        </row>
        <row r="331">
          <cell r="B331" t="str">
            <v>CHAPANTONGO</v>
          </cell>
        </row>
        <row r="332">
          <cell r="B332" t="str">
            <v>CHAPULCO</v>
          </cell>
        </row>
        <row r="333">
          <cell r="B333" t="str">
            <v>CHAPULHUACAN</v>
          </cell>
        </row>
        <row r="334">
          <cell r="B334" t="str">
            <v>CHAPULTENANGO</v>
          </cell>
        </row>
        <row r="335">
          <cell r="B335" t="str">
            <v>CHAPULTEPEC</v>
          </cell>
        </row>
        <row r="336">
          <cell r="B336" t="str">
            <v>CHARAPAN</v>
          </cell>
        </row>
        <row r="337">
          <cell r="B337" t="str">
            <v>CHARCAS</v>
          </cell>
        </row>
        <row r="338">
          <cell r="B338" t="str">
            <v>CHARO</v>
          </cell>
        </row>
        <row r="339">
          <cell r="B339" t="str">
            <v>CHAVINDA</v>
          </cell>
        </row>
        <row r="340">
          <cell r="B340" t="str">
            <v>CHEMAX</v>
          </cell>
        </row>
        <row r="341">
          <cell r="B341" t="str">
            <v>CHENALHO</v>
          </cell>
        </row>
        <row r="342">
          <cell r="B342" t="str">
            <v>CHERAN</v>
          </cell>
        </row>
        <row r="343">
          <cell r="B343" t="str">
            <v>CHIAPA DE CORZO</v>
          </cell>
        </row>
        <row r="344">
          <cell r="B344" t="str">
            <v>CHIAPILLA</v>
          </cell>
        </row>
        <row r="345">
          <cell r="B345" t="str">
            <v>CHIAUTEMPAN</v>
          </cell>
        </row>
        <row r="346">
          <cell r="B346" t="str">
            <v>CHIAUTLA</v>
          </cell>
        </row>
        <row r="347">
          <cell r="B347" t="str">
            <v>CHIAUTLA</v>
          </cell>
        </row>
        <row r="348">
          <cell r="B348" t="str">
            <v>CHIAUTZINGO</v>
          </cell>
        </row>
        <row r="349">
          <cell r="B349" t="str">
            <v>CHICHIMILA</v>
          </cell>
        </row>
        <row r="350">
          <cell r="B350" t="str">
            <v>CHICHIQUILA</v>
          </cell>
        </row>
        <row r="351">
          <cell r="B351" t="str">
            <v>CHICOASEN</v>
          </cell>
        </row>
        <row r="352">
          <cell r="B352" t="str">
            <v>CHICOLOAPAN</v>
          </cell>
        </row>
        <row r="353">
          <cell r="B353" t="str">
            <v>CHICOMUSELO</v>
          </cell>
        </row>
        <row r="354">
          <cell r="B354" t="str">
            <v>CHICONAMEL</v>
          </cell>
        </row>
        <row r="355">
          <cell r="B355" t="str">
            <v>CHICONCUAC</v>
          </cell>
        </row>
        <row r="356">
          <cell r="B356" t="str">
            <v>CHICONCUAUTLA</v>
          </cell>
        </row>
        <row r="357">
          <cell r="B357" t="str">
            <v>CHICONQUIACO</v>
          </cell>
        </row>
        <row r="358">
          <cell r="B358" t="str">
            <v>CHICONTEPEC</v>
          </cell>
        </row>
        <row r="359">
          <cell r="B359" t="str">
            <v>CHICXULUB PUEBLO</v>
          </cell>
        </row>
        <row r="360">
          <cell r="B360" t="str">
            <v>CHIETLA</v>
          </cell>
        </row>
        <row r="361">
          <cell r="B361" t="str">
            <v>CHIGMECATITLAN</v>
          </cell>
        </row>
        <row r="362">
          <cell r="B362" t="str">
            <v>CHIGNAHUAPAN</v>
          </cell>
        </row>
        <row r="363">
          <cell r="B363" t="str">
            <v>CHIGNAUTLA</v>
          </cell>
        </row>
        <row r="364">
          <cell r="B364" t="str">
            <v>CHIHUAHUA</v>
          </cell>
        </row>
        <row r="365">
          <cell r="B365" t="str">
            <v>CHIKINDZONOT</v>
          </cell>
        </row>
        <row r="366">
          <cell r="B366" t="str">
            <v>CHILA</v>
          </cell>
        </row>
        <row r="367">
          <cell r="B367" t="str">
            <v>CHILA DE LA SAL</v>
          </cell>
        </row>
        <row r="368">
          <cell r="B368" t="str">
            <v>CHILAPA DE ÁLVAREZ</v>
          </cell>
        </row>
        <row r="369">
          <cell r="B369" t="str">
            <v>CHILCHOTA</v>
          </cell>
        </row>
        <row r="370">
          <cell r="B370" t="str">
            <v>CHILCHOTLA</v>
          </cell>
        </row>
        <row r="371">
          <cell r="B371" t="str">
            <v>CHILCUAUTLA</v>
          </cell>
        </row>
        <row r="372">
          <cell r="B372" t="str">
            <v>CHILÓN</v>
          </cell>
        </row>
        <row r="373">
          <cell r="B373" t="str">
            <v>CHILPANCINGO DE LOS BRAVO</v>
          </cell>
        </row>
        <row r="374">
          <cell r="B374" t="str">
            <v>CHIMALHUACÁN</v>
          </cell>
        </row>
        <row r="375">
          <cell r="B375" t="str">
            <v>CHIMALTITAN</v>
          </cell>
        </row>
        <row r="376">
          <cell r="B376" t="str">
            <v>CHINA</v>
          </cell>
        </row>
        <row r="377">
          <cell r="B377" t="str">
            <v>CHINAMECA</v>
          </cell>
        </row>
        <row r="378">
          <cell r="B378" t="str">
            <v>CHINAMPA DE GOROSTIZA</v>
          </cell>
        </row>
        <row r="379">
          <cell r="B379" t="str">
            <v>CHINANTLA</v>
          </cell>
        </row>
        <row r="380">
          <cell r="B380" t="str">
            <v>CHINICUILA</v>
          </cell>
        </row>
        <row r="381">
          <cell r="B381" t="str">
            <v>CHINIPAS</v>
          </cell>
        </row>
        <row r="382">
          <cell r="B382" t="str">
            <v>CHIQUIHUITLAN DE BENITO JUÁREZ</v>
          </cell>
        </row>
        <row r="383">
          <cell r="B383" t="str">
            <v>CHIQUILISTLAN</v>
          </cell>
        </row>
        <row r="384">
          <cell r="B384" t="str">
            <v>CHOCAMAN</v>
          </cell>
        </row>
        <row r="385">
          <cell r="B385" t="str">
            <v>CHOCHOLA</v>
          </cell>
        </row>
        <row r="386">
          <cell r="B386" t="str">
            <v>CHOIX</v>
          </cell>
        </row>
        <row r="387">
          <cell r="B387" t="str">
            <v>CHONTLA</v>
          </cell>
        </row>
        <row r="388">
          <cell r="B388" t="str">
            <v>CHUCANDIRO</v>
          </cell>
        </row>
        <row r="389">
          <cell r="B389" t="str">
            <v>CHUMATLAN</v>
          </cell>
        </row>
        <row r="390">
          <cell r="B390" t="str">
            <v>CHUMAYEL</v>
          </cell>
        </row>
        <row r="391">
          <cell r="B391" t="str">
            <v>CHURINTZIO</v>
          </cell>
        </row>
        <row r="392">
          <cell r="B392" t="str">
            <v>CHURUMUCO</v>
          </cell>
        </row>
        <row r="393">
          <cell r="B393" t="str">
            <v>CIENEGA DE FLORES</v>
          </cell>
        </row>
        <row r="394">
          <cell r="B394" t="str">
            <v>CIENEGA DE ZIMATLAN</v>
          </cell>
        </row>
        <row r="395">
          <cell r="B395" t="str">
            <v>CIHUATLAN</v>
          </cell>
        </row>
        <row r="396">
          <cell r="B396" t="str">
            <v>CINTALAPA</v>
          </cell>
        </row>
        <row r="397">
          <cell r="B397" t="str">
            <v>CITLALTEPETL</v>
          </cell>
        </row>
        <row r="398">
          <cell r="B398" t="str">
            <v>CIUDAD DEL MAÍZ</v>
          </cell>
        </row>
        <row r="399">
          <cell r="B399" t="str">
            <v>CIUDAD FERNÁNDEZ</v>
          </cell>
        </row>
        <row r="400">
          <cell r="B400" t="str">
            <v>CIUDAD IXTEPEC</v>
          </cell>
        </row>
        <row r="401">
          <cell r="B401" t="str">
            <v>CIUDAD MADERO</v>
          </cell>
        </row>
        <row r="402">
          <cell r="B402" t="str">
            <v>CIUDAD VALLES</v>
          </cell>
        </row>
        <row r="403">
          <cell r="B403" t="str">
            <v>COACALCO DE BERRIOZABAL</v>
          </cell>
        </row>
        <row r="404">
          <cell r="B404" t="str">
            <v>COACOATZINTLA</v>
          </cell>
        </row>
        <row r="405">
          <cell r="B405" t="str">
            <v>COAHUAYANA</v>
          </cell>
        </row>
        <row r="406">
          <cell r="B406" t="str">
            <v>COAHUAYUTLA DE JOSÉ MARÍA IZAZAGA</v>
          </cell>
        </row>
        <row r="407">
          <cell r="B407" t="str">
            <v>COAHUITLAN</v>
          </cell>
        </row>
        <row r="408">
          <cell r="B408" t="str">
            <v>COALCOMAN DE VÁZQUEZ PALLARES</v>
          </cell>
        </row>
        <row r="409">
          <cell r="B409" t="str">
            <v>COAPILLA</v>
          </cell>
        </row>
        <row r="410">
          <cell r="B410" t="str">
            <v>COATECAS ALTAS</v>
          </cell>
        </row>
        <row r="411">
          <cell r="B411" t="str">
            <v>COATEPEC</v>
          </cell>
        </row>
        <row r="412">
          <cell r="B412" t="str">
            <v>COATEPEC</v>
          </cell>
        </row>
        <row r="413">
          <cell r="B413" t="str">
            <v>COATEPEC HARINAS</v>
          </cell>
        </row>
        <row r="414">
          <cell r="B414" t="str">
            <v>COATLAN DEL RIO</v>
          </cell>
        </row>
        <row r="415">
          <cell r="B415" t="str">
            <v>COATZACOALCOS</v>
          </cell>
        </row>
        <row r="416">
          <cell r="B416" t="str">
            <v>COATZINGO</v>
          </cell>
        </row>
        <row r="417">
          <cell r="B417" t="str">
            <v>COATZINTLA</v>
          </cell>
        </row>
        <row r="418">
          <cell r="B418" t="str">
            <v>COCHOAPA EL GRANDE</v>
          </cell>
        </row>
        <row r="419">
          <cell r="B419" t="str">
            <v>COCOTITLAN</v>
          </cell>
        </row>
        <row r="420">
          <cell r="B420" t="str">
            <v>COCULA</v>
          </cell>
        </row>
        <row r="421">
          <cell r="B421" t="str">
            <v>COCULA</v>
          </cell>
        </row>
        <row r="422">
          <cell r="B422" t="str">
            <v>COENEO</v>
          </cell>
        </row>
        <row r="423">
          <cell r="B423" t="str">
            <v>COETZALA</v>
          </cell>
        </row>
        <row r="424">
          <cell r="B424" t="str">
            <v>COHETZALA</v>
          </cell>
        </row>
        <row r="425">
          <cell r="B425" t="str">
            <v>COHUECAN</v>
          </cell>
        </row>
        <row r="426">
          <cell r="B426" t="str">
            <v>COICOYAN DE LAS FLORES</v>
          </cell>
        </row>
        <row r="427">
          <cell r="B427" t="str">
            <v>COJUMATLAN DE REGULES</v>
          </cell>
        </row>
        <row r="428">
          <cell r="B428" t="str">
            <v>COLIMA</v>
          </cell>
        </row>
        <row r="429">
          <cell r="B429" t="str">
            <v>COLIPA</v>
          </cell>
        </row>
        <row r="430">
          <cell r="B430" t="str">
            <v>COLON</v>
          </cell>
        </row>
        <row r="431">
          <cell r="B431" t="str">
            <v>COLOTLAN</v>
          </cell>
        </row>
        <row r="432">
          <cell r="B432" t="str">
            <v>CÓMALA</v>
          </cell>
        </row>
        <row r="433">
          <cell r="B433" t="str">
            <v>COMALCALCO</v>
          </cell>
        </row>
        <row r="434">
          <cell r="B434" t="str">
            <v>COMAPA</v>
          </cell>
        </row>
        <row r="435">
          <cell r="B435" t="str">
            <v>COMITÁN DE DOMÍNGUEZ</v>
          </cell>
        </row>
        <row r="436">
          <cell r="B436" t="str">
            <v>COMONDU</v>
          </cell>
        </row>
        <row r="437">
          <cell r="B437" t="str">
            <v>COMONFORT</v>
          </cell>
        </row>
        <row r="438">
          <cell r="B438" t="str">
            <v>COMPOSTELA</v>
          </cell>
        </row>
        <row r="439">
          <cell r="B439" t="str">
            <v>CONCEPCIÓN BUENAVISTA</v>
          </cell>
        </row>
        <row r="440">
          <cell r="B440" t="str">
            <v>CONCEPCIÓN DE BUENOS AIRES</v>
          </cell>
        </row>
        <row r="441">
          <cell r="B441" t="str">
            <v>CONCEPCIÓN DEL ORO</v>
          </cell>
        </row>
        <row r="442">
          <cell r="B442" t="str">
            <v>CONCEPCIÓN PAPALO</v>
          </cell>
        </row>
        <row r="443">
          <cell r="B443" t="str">
            <v>CONCORDIA</v>
          </cell>
        </row>
        <row r="444">
          <cell r="B444" t="str">
            <v>CONETO DE COMONFORT</v>
          </cell>
        </row>
        <row r="445">
          <cell r="B445" t="str">
            <v>CONKAL</v>
          </cell>
        </row>
        <row r="446">
          <cell r="B446" t="str">
            <v>CONSTANCIA DEL ROSARIO</v>
          </cell>
        </row>
        <row r="447">
          <cell r="B447" t="str">
            <v>CONTEPEC</v>
          </cell>
        </row>
        <row r="448">
          <cell r="B448" t="str">
            <v>CONTLA DE JUAN CUAMATZI</v>
          </cell>
        </row>
        <row r="449">
          <cell r="B449" t="str">
            <v>COPAINALA</v>
          </cell>
        </row>
        <row r="450">
          <cell r="B450" t="str">
            <v>COPALA</v>
          </cell>
        </row>
        <row r="451">
          <cell r="B451" t="str">
            <v>COPALILLO</v>
          </cell>
        </row>
        <row r="452">
          <cell r="B452" t="str">
            <v>COPANATOYAC</v>
          </cell>
        </row>
        <row r="453">
          <cell r="B453" t="str">
            <v>COPANDARO</v>
          </cell>
        </row>
        <row r="454">
          <cell r="B454" t="str">
            <v>COQUIMATLAN</v>
          </cell>
        </row>
        <row r="455">
          <cell r="B455" t="str">
            <v>CORDOBA</v>
          </cell>
        </row>
        <row r="456">
          <cell r="B456" t="str">
            <v>CORONADO</v>
          </cell>
        </row>
        <row r="457">
          <cell r="B457" t="str">
            <v>CORONANGO</v>
          </cell>
        </row>
        <row r="458">
          <cell r="B458" t="str">
            <v>CORONEO</v>
          </cell>
        </row>
        <row r="459">
          <cell r="B459" t="str">
            <v>CORREGIDORA</v>
          </cell>
        </row>
        <row r="460">
          <cell r="B460" t="str">
            <v>CORTAZAR</v>
          </cell>
        </row>
        <row r="461">
          <cell r="B461" t="str">
            <v>COSALA</v>
          </cell>
        </row>
        <row r="462">
          <cell r="B462" t="str">
            <v>COSAMALOAPAN DE CARPIO</v>
          </cell>
        </row>
        <row r="463">
          <cell r="B463" t="str">
            <v>COSAUTLAN DE CARVAJAL</v>
          </cell>
        </row>
        <row r="464">
          <cell r="B464" t="str">
            <v>COSCOMATEPEC</v>
          </cell>
        </row>
        <row r="465">
          <cell r="B465" t="str">
            <v>COSÍO</v>
          </cell>
        </row>
        <row r="466">
          <cell r="B466" t="str">
            <v>COSOLAPA</v>
          </cell>
        </row>
        <row r="467">
          <cell r="B467" t="str">
            <v>COSOLEACAQUE</v>
          </cell>
        </row>
        <row r="468">
          <cell r="B468" t="str">
            <v>COSOLTEPEC</v>
          </cell>
        </row>
        <row r="469">
          <cell r="B469" t="str">
            <v>COTAXTLA</v>
          </cell>
        </row>
        <row r="470">
          <cell r="B470" t="str">
            <v>COTIJA</v>
          </cell>
        </row>
        <row r="471">
          <cell r="B471" t="str">
            <v>COXCATLAN</v>
          </cell>
        </row>
        <row r="472">
          <cell r="B472" t="str">
            <v>COXCATLAN</v>
          </cell>
        </row>
        <row r="473">
          <cell r="B473" t="str">
            <v>COXQUIHUI</v>
          </cell>
        </row>
        <row r="474">
          <cell r="B474" t="str">
            <v>COYAME DEL SOTOL</v>
          </cell>
        </row>
        <row r="475">
          <cell r="B475" t="str">
            <v>COYOACÁN</v>
          </cell>
        </row>
        <row r="476">
          <cell r="B476" t="str">
            <v>COYOMEAPAN</v>
          </cell>
        </row>
        <row r="477">
          <cell r="B477" t="str">
            <v>COYOTEPEC</v>
          </cell>
        </row>
        <row r="478">
          <cell r="B478" t="str">
            <v>COYOTEPEC</v>
          </cell>
        </row>
        <row r="479">
          <cell r="B479" t="str">
            <v>COYUCA DE BENITEZ</v>
          </cell>
        </row>
        <row r="480">
          <cell r="B480" t="str">
            <v>COYUCA DE CATALAN</v>
          </cell>
        </row>
        <row r="481">
          <cell r="B481" t="str">
            <v>COYUTLA</v>
          </cell>
        </row>
        <row r="482">
          <cell r="B482" t="str">
            <v>COZUMEL</v>
          </cell>
        </row>
        <row r="483">
          <cell r="B483" t="str">
            <v>CRUILLAS</v>
          </cell>
        </row>
        <row r="484">
          <cell r="B484" t="str">
            <v>CUAJIMALPA DE MORELOS</v>
          </cell>
        </row>
        <row r="485">
          <cell r="B485" t="str">
            <v>CUAJINICUILAPA</v>
          </cell>
        </row>
        <row r="486">
          <cell r="B486" t="str">
            <v>CUALAC</v>
          </cell>
        </row>
        <row r="487">
          <cell r="B487" t="str">
            <v>CUAPIAXTLA</v>
          </cell>
        </row>
        <row r="488">
          <cell r="B488" t="str">
            <v>CUAPIAXTLA DE MADERO</v>
          </cell>
        </row>
        <row r="489">
          <cell r="B489" t="str">
            <v>CUATRO CIÉNEGAS</v>
          </cell>
        </row>
        <row r="490">
          <cell r="B490" t="str">
            <v>CUAUHTEMOC</v>
          </cell>
        </row>
        <row r="491">
          <cell r="B491" t="str">
            <v>CUAUHTEMOC</v>
          </cell>
        </row>
        <row r="492">
          <cell r="B492" t="str">
            <v>CUAUHTÉMOC</v>
          </cell>
        </row>
        <row r="493">
          <cell r="B493" t="str">
            <v>CUAUHTÉMOC</v>
          </cell>
        </row>
        <row r="494">
          <cell r="B494" t="str">
            <v>CUAUTEMPAN</v>
          </cell>
        </row>
        <row r="495">
          <cell r="B495" t="str">
            <v>CUAUTEPEC</v>
          </cell>
        </row>
        <row r="496">
          <cell r="B496" t="str">
            <v>CUAUTEPEC DE HINOJOSA</v>
          </cell>
        </row>
        <row r="497">
          <cell r="B497" t="str">
            <v>CUAUTINCHAN</v>
          </cell>
        </row>
        <row r="498">
          <cell r="B498" t="str">
            <v>CUAUTITLAN</v>
          </cell>
        </row>
        <row r="499">
          <cell r="B499" t="str">
            <v>CUAUTITLAN DE GARCÍA BARRAGAN</v>
          </cell>
        </row>
        <row r="500">
          <cell r="B500" t="str">
            <v>CUAUTITLAN IZCALLI</v>
          </cell>
        </row>
        <row r="501">
          <cell r="B501" t="str">
            <v>CUAUTLA</v>
          </cell>
        </row>
        <row r="502">
          <cell r="B502" t="str">
            <v>CUAUTLA</v>
          </cell>
        </row>
        <row r="503">
          <cell r="B503" t="str">
            <v>CUAUTLANCINGO</v>
          </cell>
        </row>
        <row r="504">
          <cell r="B504" t="str">
            <v>CUAXOMULCO</v>
          </cell>
        </row>
        <row r="505">
          <cell r="B505" t="str">
            <v>CUAYUCA DE ANDRADE</v>
          </cell>
        </row>
        <row r="506">
          <cell r="B506" t="str">
            <v>CUCURPE</v>
          </cell>
        </row>
        <row r="507">
          <cell r="B507" t="str">
            <v>CUENCAME</v>
          </cell>
        </row>
        <row r="508">
          <cell r="B508" t="str">
            <v>CUERAMARO</v>
          </cell>
        </row>
        <row r="509">
          <cell r="B509" t="str">
            <v>CUERNAVACA</v>
          </cell>
        </row>
        <row r="510">
          <cell r="B510" t="str">
            <v>CUETZALA DEL PROGRESO</v>
          </cell>
        </row>
        <row r="511">
          <cell r="B511" t="str">
            <v>CUETZALAN DEL PROGRESO</v>
          </cell>
        </row>
        <row r="512">
          <cell r="B512" t="str">
            <v>CUICHAPA</v>
          </cell>
        </row>
        <row r="513">
          <cell r="B513" t="str">
            <v>CUILAPAM DE GUERRERO</v>
          </cell>
        </row>
        <row r="514">
          <cell r="B514" t="str">
            <v>CUITLAHUAC</v>
          </cell>
        </row>
        <row r="515">
          <cell r="B515" t="str">
            <v>CUITZEO</v>
          </cell>
        </row>
        <row r="516">
          <cell r="B516" t="str">
            <v>CULIACÁN</v>
          </cell>
        </row>
        <row r="517">
          <cell r="B517" t="str">
            <v>CUMPAS</v>
          </cell>
        </row>
        <row r="518">
          <cell r="B518" t="str">
            <v>CUNCUNUL</v>
          </cell>
        </row>
        <row r="519">
          <cell r="B519" t="str">
            <v>CUNDUACAN</v>
          </cell>
        </row>
        <row r="520">
          <cell r="B520" t="str">
            <v>CUQUIO</v>
          </cell>
        </row>
        <row r="521">
          <cell r="B521" t="str">
            <v>CUSIHUIRIACHI</v>
          </cell>
        </row>
        <row r="522">
          <cell r="B522" t="str">
            <v>CUTZAMALA DE PINZÓN</v>
          </cell>
        </row>
        <row r="523">
          <cell r="B523" t="str">
            <v>CUYAMECALCO VILLA DE ZARAGOZA</v>
          </cell>
        </row>
        <row r="524">
          <cell r="B524" t="str">
            <v>CUYOACO</v>
          </cell>
        </row>
        <row r="525">
          <cell r="B525" t="str">
            <v>CUZAMA</v>
          </cell>
        </row>
        <row r="526">
          <cell r="B526" t="str">
            <v>DEGOLLADO</v>
          </cell>
        </row>
        <row r="527">
          <cell r="B527" t="str">
            <v>DEL NAYAR</v>
          </cell>
        </row>
        <row r="528">
          <cell r="B528" t="str">
            <v>DELICIAS</v>
          </cell>
        </row>
        <row r="529">
          <cell r="B529" t="str">
            <v>DIVISADEROS</v>
          </cell>
        </row>
        <row r="530">
          <cell r="B530" t="str">
            <v>DOCTOR MORA</v>
          </cell>
        </row>
        <row r="531">
          <cell r="B531" t="str">
            <v>DOLORES HIDALGO CUNA DE LA INDEPENDENCIA NACIONAL</v>
          </cell>
        </row>
        <row r="532">
          <cell r="B532" t="str">
            <v>DOMINGO ARENAS</v>
          </cell>
        </row>
        <row r="533">
          <cell r="B533" t="str">
            <v>DONATO GUERRA</v>
          </cell>
        </row>
        <row r="534">
          <cell r="B534" t="str">
            <v>DR. ARROYO</v>
          </cell>
        </row>
        <row r="535">
          <cell r="B535" t="str">
            <v>DR. BELISARIO DOMÍNGUEZ</v>
          </cell>
        </row>
        <row r="536">
          <cell r="B536" t="str">
            <v>DR. COSS</v>
          </cell>
        </row>
        <row r="537">
          <cell r="B537" t="str">
            <v>DR. GONZÁLEZ</v>
          </cell>
        </row>
        <row r="538">
          <cell r="B538" t="str">
            <v>DURANGO</v>
          </cell>
        </row>
        <row r="539">
          <cell r="B539" t="str">
            <v>DZAN</v>
          </cell>
        </row>
        <row r="540">
          <cell r="B540" t="str">
            <v>DZEMUL</v>
          </cell>
        </row>
        <row r="541">
          <cell r="B541" t="str">
            <v>DZIDZANTUN</v>
          </cell>
        </row>
        <row r="542">
          <cell r="B542" t="str">
            <v>DZILAM DE BRAVO</v>
          </cell>
        </row>
        <row r="543">
          <cell r="B543" t="str">
            <v>DZILAM GONZÁLEZ</v>
          </cell>
        </row>
        <row r="544">
          <cell r="B544" t="str">
            <v>DZITAS</v>
          </cell>
        </row>
        <row r="545">
          <cell r="B545" t="str">
            <v>DZONCAUICH</v>
          </cell>
        </row>
        <row r="546">
          <cell r="B546" t="str">
            <v>EBANO</v>
          </cell>
        </row>
        <row r="547">
          <cell r="B547" t="str">
            <v>ECATEPEC DE MORELOS</v>
          </cell>
        </row>
        <row r="548">
          <cell r="B548" t="str">
            <v>ECATZINGO</v>
          </cell>
        </row>
        <row r="549">
          <cell r="B549" t="str">
            <v>ECUANDUREO</v>
          </cell>
        </row>
        <row r="550">
          <cell r="B550" t="str">
            <v>EDUARDO NERI</v>
          </cell>
        </row>
        <row r="551">
          <cell r="B551" t="str">
            <v>EJUTLA</v>
          </cell>
        </row>
        <row r="552">
          <cell r="B552" t="str">
            <v>EL ARENAL</v>
          </cell>
        </row>
        <row r="553">
          <cell r="B553" t="str">
            <v>EL ARENAL</v>
          </cell>
        </row>
        <row r="554">
          <cell r="B554" t="str">
            <v>EL BARRIO DE LA SOLEDAD</v>
          </cell>
        </row>
        <row r="555">
          <cell r="B555" t="str">
            <v>EL BOSQUE</v>
          </cell>
        </row>
        <row r="556">
          <cell r="B556" t="str">
            <v>EL CARMEN TEQUEXQUITLA</v>
          </cell>
        </row>
        <row r="557">
          <cell r="B557" t="str">
            <v>EL ESPINAL</v>
          </cell>
        </row>
        <row r="558">
          <cell r="B558" t="str">
            <v>EL FUERTE</v>
          </cell>
        </row>
        <row r="559">
          <cell r="B559" t="str">
            <v>EL GRULLO</v>
          </cell>
        </row>
        <row r="560">
          <cell r="B560" t="str">
            <v>EL HIGO</v>
          </cell>
        </row>
        <row r="561">
          <cell r="B561" t="str">
            <v>EL LIMÓN</v>
          </cell>
        </row>
        <row r="562">
          <cell r="B562" t="str">
            <v>EL LLANO</v>
          </cell>
        </row>
        <row r="563">
          <cell r="B563" t="str">
            <v>EL MANTE</v>
          </cell>
        </row>
        <row r="564">
          <cell r="B564" t="str">
            <v>EL MARQUES</v>
          </cell>
        </row>
        <row r="565">
          <cell r="B565" t="str">
            <v>EL NARANJO</v>
          </cell>
        </row>
        <row r="566">
          <cell r="B566" t="str">
            <v>EL ORO</v>
          </cell>
        </row>
        <row r="567">
          <cell r="B567" t="str">
            <v>EL ORO</v>
          </cell>
        </row>
        <row r="568">
          <cell r="B568" t="str">
            <v>EL PLATEADO DE JOAQUÍN AMARO</v>
          </cell>
        </row>
        <row r="569">
          <cell r="B569" t="str">
            <v>EL PORVENIR</v>
          </cell>
        </row>
        <row r="570">
          <cell r="B570" t="str">
            <v>EL SALTO</v>
          </cell>
        </row>
        <row r="571">
          <cell r="B571" t="str">
            <v>EL SALVADOR</v>
          </cell>
        </row>
        <row r="572">
          <cell r="B572" t="str">
            <v>EL TULE</v>
          </cell>
        </row>
        <row r="573">
          <cell r="B573" t="str">
            <v>ELOTA</v>
          </cell>
        </row>
        <row r="574">
          <cell r="B574" t="str">
            <v>ELOXOCHITLAN</v>
          </cell>
        </row>
        <row r="575">
          <cell r="B575" t="str">
            <v>ELOXOCHITLAN</v>
          </cell>
        </row>
        <row r="576">
          <cell r="B576" t="str">
            <v>ELOXOCHITLAN DE FLORES MAGÓN</v>
          </cell>
        </row>
        <row r="577">
          <cell r="B577" t="str">
            <v>EMILIANO ZAPATA</v>
          </cell>
        </row>
        <row r="578">
          <cell r="B578" t="str">
            <v>EMILIANO ZAPATA</v>
          </cell>
        </row>
        <row r="579">
          <cell r="B579" t="str">
            <v>EMILIANO ZAPATA</v>
          </cell>
        </row>
        <row r="580">
          <cell r="B580" t="str">
            <v>EMILIANO ZAPATA</v>
          </cell>
        </row>
        <row r="581">
          <cell r="B581" t="str">
            <v>EMILIANO ZAPATA</v>
          </cell>
        </row>
        <row r="582">
          <cell r="B582" t="str">
            <v>EMPALME</v>
          </cell>
        </row>
        <row r="583">
          <cell r="B583" t="str">
            <v>ENCARNACIÓN DE DÍAZ</v>
          </cell>
        </row>
        <row r="584">
          <cell r="B584" t="str">
            <v>ENSENADA</v>
          </cell>
        </row>
        <row r="585">
          <cell r="B585" t="str">
            <v>EPATLAN</v>
          </cell>
        </row>
        <row r="586">
          <cell r="B586" t="str">
            <v>EPAZOYUCAN</v>
          </cell>
        </row>
        <row r="587">
          <cell r="B587" t="str">
            <v>EPITACIO HUERTA</v>
          </cell>
        </row>
        <row r="588">
          <cell r="B588" t="str">
            <v>ERONGARICUARO</v>
          </cell>
        </row>
        <row r="589">
          <cell r="B589" t="str">
            <v>ESCÁRCEGA</v>
          </cell>
        </row>
        <row r="590">
          <cell r="B590" t="str">
            <v>ESCOBEDO</v>
          </cell>
        </row>
        <row r="591">
          <cell r="B591" t="str">
            <v>ESCUINAPA</v>
          </cell>
        </row>
        <row r="592">
          <cell r="B592" t="str">
            <v>ESCUINTLA</v>
          </cell>
        </row>
        <row r="593">
          <cell r="B593" t="str">
            <v>ESPAÃ‘ITA</v>
          </cell>
        </row>
        <row r="594">
          <cell r="B594" t="str">
            <v>ESPERANZA</v>
          </cell>
        </row>
        <row r="595">
          <cell r="B595" t="str">
            <v>ESPINAL</v>
          </cell>
        </row>
        <row r="596">
          <cell r="B596" t="str">
            <v>ESPITA</v>
          </cell>
        </row>
        <row r="597">
          <cell r="B597" t="str">
            <v>ETCHOJOA</v>
          </cell>
        </row>
        <row r="598">
          <cell r="B598" t="str">
            <v>ETZATLAN</v>
          </cell>
        </row>
        <row r="599">
          <cell r="B599" t="str">
            <v>EZEQUIEL MONTES</v>
          </cell>
        </row>
        <row r="600">
          <cell r="B600" t="str">
            <v>FELIPE CARRILLO PUERTO</v>
          </cell>
        </row>
        <row r="601">
          <cell r="B601" t="str">
            <v>FILOMENO MATA</v>
          </cell>
        </row>
        <row r="602">
          <cell r="B602" t="str">
            <v>FLORENCIO VILLARREAL</v>
          </cell>
        </row>
        <row r="603">
          <cell r="B603" t="str">
            <v>FORTIN</v>
          </cell>
        </row>
        <row r="604">
          <cell r="B604" t="str">
            <v>FRANCISCO I. MADERO</v>
          </cell>
        </row>
        <row r="605">
          <cell r="B605" t="str">
            <v>FRANCISCO I. MADERO</v>
          </cell>
        </row>
        <row r="606">
          <cell r="B606" t="str">
            <v>FRANCISCO LEÓN</v>
          </cell>
        </row>
        <row r="607">
          <cell r="B607" t="str">
            <v>FRANCISCO Z. MENA</v>
          </cell>
        </row>
        <row r="608">
          <cell r="B608" t="str">
            <v>FRESNILLO</v>
          </cell>
        </row>
        <row r="609">
          <cell r="B609" t="str">
            <v>FRESNILLO DE TRUJANO</v>
          </cell>
        </row>
        <row r="610">
          <cell r="B610" t="str">
            <v>FRONTERA</v>
          </cell>
        </row>
        <row r="611">
          <cell r="B611" t="str">
            <v>FRONTERA COMALAPA</v>
          </cell>
        </row>
        <row r="612">
          <cell r="B612" t="str">
            <v>FRONTERA HIDALGO</v>
          </cell>
        </row>
        <row r="613">
          <cell r="B613" t="str">
            <v>FRONTERAS</v>
          </cell>
        </row>
        <row r="614">
          <cell r="B614" t="str">
            <v>GABRIEL ZAMORA</v>
          </cell>
        </row>
        <row r="615">
          <cell r="B615" t="str">
            <v>GALEANA</v>
          </cell>
        </row>
        <row r="616">
          <cell r="B616" t="str">
            <v>GALEANA</v>
          </cell>
        </row>
        <row r="617">
          <cell r="B617" t="str">
            <v>GARCÍA</v>
          </cell>
        </row>
        <row r="618">
          <cell r="B618" t="str">
            <v>GENARO CODINA</v>
          </cell>
        </row>
        <row r="619">
          <cell r="B619" t="str">
            <v>GENERAL CANUTO A. NERI</v>
          </cell>
        </row>
        <row r="620">
          <cell r="B620" t="str">
            <v>GENERAL CEPEDA</v>
          </cell>
        </row>
        <row r="621">
          <cell r="B621" t="str">
            <v>GENERAL ENRIQUE ESTRADA</v>
          </cell>
        </row>
        <row r="622">
          <cell r="B622" t="str">
            <v>GENERAL FELIPE ÁNGELES</v>
          </cell>
        </row>
        <row r="623">
          <cell r="B623" t="str">
            <v>GENERAL FRANCISCO R. MURGUÍA</v>
          </cell>
        </row>
        <row r="624">
          <cell r="B624" t="str">
            <v>GENERAL HELIODORO CASTILLO</v>
          </cell>
        </row>
        <row r="625">
          <cell r="B625" t="str">
            <v>GENERAL PÁNFILO NATERA</v>
          </cell>
        </row>
        <row r="626">
          <cell r="B626" t="str">
            <v>GENERAL PLUTARCO ELÍAS CALLES</v>
          </cell>
        </row>
        <row r="627">
          <cell r="B627" t="str">
            <v>GENERAL SIMÓN BOLÍVAR</v>
          </cell>
        </row>
        <row r="628">
          <cell r="B628" t="str">
            <v>GÓMEZ FARÍAS</v>
          </cell>
        </row>
        <row r="629">
          <cell r="B629" t="str">
            <v>GÓMEZ FARÍAS</v>
          </cell>
        </row>
        <row r="630">
          <cell r="B630" t="str">
            <v>GÓMEZ FARÍAS</v>
          </cell>
        </row>
        <row r="631">
          <cell r="B631" t="str">
            <v>GÓMEZ PALACIO</v>
          </cell>
        </row>
        <row r="632">
          <cell r="B632" t="str">
            <v>GONZÁLEZ</v>
          </cell>
        </row>
        <row r="633">
          <cell r="B633" t="str">
            <v>GRAL. BRAVO</v>
          </cell>
        </row>
        <row r="634">
          <cell r="B634" t="str">
            <v>GRAL. ESCOBEDO</v>
          </cell>
        </row>
        <row r="635">
          <cell r="B635" t="str">
            <v>GRAL. TERÁN</v>
          </cell>
        </row>
        <row r="636">
          <cell r="B636" t="str">
            <v>GRAL. TREVIÃ‘O</v>
          </cell>
        </row>
        <row r="637">
          <cell r="B637" t="str">
            <v>GRAL. ZARAGOZA</v>
          </cell>
        </row>
        <row r="638">
          <cell r="B638" t="str">
            <v>GRAL. ZUAZUA</v>
          </cell>
        </row>
        <row r="639">
          <cell r="B639" t="str">
            <v>GRAN MORELOS</v>
          </cell>
        </row>
        <row r="640">
          <cell r="B640" t="str">
            <v>GRANADOS</v>
          </cell>
        </row>
        <row r="641">
          <cell r="B641" t="str">
            <v>GUACHINANGO</v>
          </cell>
        </row>
        <row r="642">
          <cell r="B642" t="str">
            <v>GUACHOCHI</v>
          </cell>
        </row>
        <row r="643">
          <cell r="B643" t="str">
            <v>GUADALAJARA</v>
          </cell>
        </row>
        <row r="644">
          <cell r="B644" t="str">
            <v>GUADALCAZAR</v>
          </cell>
        </row>
        <row r="645">
          <cell r="B645" t="str">
            <v>GUADALUPE</v>
          </cell>
        </row>
        <row r="646">
          <cell r="B646" t="str">
            <v>GUADALUPE</v>
          </cell>
        </row>
        <row r="647">
          <cell r="B647" t="str">
            <v>GUADALUPE</v>
          </cell>
        </row>
        <row r="648">
          <cell r="B648" t="str">
            <v>GUADALUPE</v>
          </cell>
        </row>
        <row r="649">
          <cell r="B649" t="str">
            <v>GUADALUPE DE RAMÍREZ</v>
          </cell>
        </row>
        <row r="650">
          <cell r="B650" t="str">
            <v>GUADALUPE ETLA</v>
          </cell>
        </row>
        <row r="651">
          <cell r="B651" t="str">
            <v>GUADALUPE VICTORIA</v>
          </cell>
        </row>
        <row r="652">
          <cell r="B652" t="str">
            <v>GUADALUPE VICTORIA</v>
          </cell>
        </row>
        <row r="653">
          <cell r="B653" t="str">
            <v>GUADALUPE Y CALVO</v>
          </cell>
        </row>
        <row r="654">
          <cell r="B654" t="str">
            <v>GUANACEVI</v>
          </cell>
        </row>
        <row r="655">
          <cell r="B655" t="str">
            <v>GUANAJUATO</v>
          </cell>
        </row>
        <row r="656">
          <cell r="B656" t="str">
            <v>GUASAVE</v>
          </cell>
        </row>
        <row r="657">
          <cell r="B657" t="str">
            <v>GUAYMAS</v>
          </cell>
        </row>
        <row r="658">
          <cell r="B658" t="str">
            <v>GUAZAPARES</v>
          </cell>
        </row>
        <row r="659">
          <cell r="B659" t="str">
            <v>GUELATAO DE JUÁREZ</v>
          </cell>
        </row>
        <row r="660">
          <cell r="B660" t="str">
            <v>GUEMEZ</v>
          </cell>
        </row>
        <row r="661">
          <cell r="B661" t="str">
            <v>GUERRERO</v>
          </cell>
        </row>
        <row r="662">
          <cell r="B662" t="str">
            <v>GUERRERO</v>
          </cell>
        </row>
        <row r="663">
          <cell r="B663" t="str">
            <v>GUERRERO</v>
          </cell>
        </row>
        <row r="664">
          <cell r="B664" t="str">
            <v>GUEVEA DE HUMBOLDT</v>
          </cell>
        </row>
        <row r="665">
          <cell r="B665" t="str">
            <v>GUSTAVO A. MADERO</v>
          </cell>
        </row>
        <row r="666">
          <cell r="B666" t="str">
            <v>GUSTAVO DÍAZ ORDAZ</v>
          </cell>
        </row>
        <row r="667">
          <cell r="B667" t="str">
            <v>GUTIÉRREZ ZAMORA</v>
          </cell>
        </row>
        <row r="668">
          <cell r="B668" t="str">
            <v>HALACHO</v>
          </cell>
        </row>
        <row r="669">
          <cell r="B669" t="str">
            <v>HECELCHAKAN</v>
          </cell>
        </row>
        <row r="670">
          <cell r="B670" t="str">
            <v>HERMENEGILDO GALEANA</v>
          </cell>
        </row>
        <row r="671">
          <cell r="B671" t="str">
            <v>HERMOSILLO</v>
          </cell>
        </row>
        <row r="672">
          <cell r="B672" t="str">
            <v>HEROICA CIUDAD DE EJUTLA DE CRESPO</v>
          </cell>
        </row>
        <row r="673">
          <cell r="B673" t="str">
            <v>HEROICA CIUDAD DE HUAJUAPAN DE LEÓN</v>
          </cell>
        </row>
        <row r="674">
          <cell r="B674" t="str">
            <v>HEROICA CIUDAD DE TLAXIACO</v>
          </cell>
        </row>
        <row r="675">
          <cell r="B675" t="str">
            <v>HIDALGO</v>
          </cell>
        </row>
        <row r="676">
          <cell r="B676" t="str">
            <v>HIDALGO</v>
          </cell>
        </row>
        <row r="677">
          <cell r="B677" t="str">
            <v>HIDALGO</v>
          </cell>
        </row>
        <row r="678">
          <cell r="B678" t="str">
            <v>HIDALGO</v>
          </cell>
        </row>
        <row r="679">
          <cell r="B679" t="str">
            <v>HIDALGO</v>
          </cell>
        </row>
        <row r="680">
          <cell r="B680" t="str">
            <v>HIDALGO DEL PARRAL</v>
          </cell>
        </row>
        <row r="681">
          <cell r="B681" t="str">
            <v>HIDALGOTITLAN</v>
          </cell>
        </row>
        <row r="682">
          <cell r="B682" t="str">
            <v>HIGUERAS</v>
          </cell>
        </row>
        <row r="683">
          <cell r="B683" t="str">
            <v>HOCABA</v>
          </cell>
        </row>
        <row r="684">
          <cell r="B684" t="str">
            <v>HOCTUN</v>
          </cell>
        </row>
        <row r="685">
          <cell r="B685" t="str">
            <v>HOMUN</v>
          </cell>
        </row>
        <row r="686">
          <cell r="B686" t="str">
            <v>HONEY</v>
          </cell>
        </row>
        <row r="687">
          <cell r="B687" t="str">
            <v>HOPELCHEN</v>
          </cell>
        </row>
        <row r="688">
          <cell r="B688" t="str">
            <v>HOSTOTIPAQUILLO</v>
          </cell>
        </row>
        <row r="689">
          <cell r="B689" t="str">
            <v>HUACHINERA</v>
          </cell>
        </row>
        <row r="690">
          <cell r="B690" t="str">
            <v>HUAJICORI</v>
          </cell>
        </row>
        <row r="691">
          <cell r="B691" t="str">
            <v>HUALAHUISES</v>
          </cell>
        </row>
        <row r="692">
          <cell r="B692" t="str">
            <v>HUAMANTLA</v>
          </cell>
        </row>
        <row r="693">
          <cell r="B693" t="str">
            <v>HUAMUXTITLAN</v>
          </cell>
        </row>
        <row r="694">
          <cell r="B694" t="str">
            <v>HUANDACAREO</v>
          </cell>
        </row>
        <row r="695">
          <cell r="B695" t="str">
            <v>HUANIMARO</v>
          </cell>
        </row>
        <row r="696">
          <cell r="B696" t="str">
            <v>HUANIQUEO</v>
          </cell>
        </row>
        <row r="697">
          <cell r="B697" t="str">
            <v>HUANUSCO</v>
          </cell>
        </row>
        <row r="698">
          <cell r="B698" t="str">
            <v>HUAQUECHULA</v>
          </cell>
        </row>
        <row r="699">
          <cell r="B699" t="str">
            <v>HUASABAS</v>
          </cell>
        </row>
        <row r="700">
          <cell r="B700" t="str">
            <v>HUASCA DE OCAMPO</v>
          </cell>
        </row>
        <row r="701">
          <cell r="B701" t="str">
            <v>HUATABAMPO</v>
          </cell>
        </row>
        <row r="702">
          <cell r="B702" t="str">
            <v>HUATLATLAUCA</v>
          </cell>
        </row>
        <row r="703">
          <cell r="B703" t="str">
            <v>HUATUSCO</v>
          </cell>
        </row>
        <row r="704">
          <cell r="B704" t="str">
            <v>HUAUCHINANGO</v>
          </cell>
        </row>
        <row r="705">
          <cell r="B705" t="str">
            <v>HUAUTEPEC</v>
          </cell>
        </row>
        <row r="706">
          <cell r="B706" t="str">
            <v>HUAUTLA</v>
          </cell>
        </row>
        <row r="707">
          <cell r="B707" t="str">
            <v>HUAUTLA DE JIMÉNEZ</v>
          </cell>
        </row>
        <row r="708">
          <cell r="B708" t="str">
            <v>HUAYACOCOTLA</v>
          </cell>
        </row>
        <row r="709">
          <cell r="B709" t="str">
            <v>HUAZALINGO</v>
          </cell>
        </row>
        <row r="710">
          <cell r="B710" t="str">
            <v>HUEHUETÁN</v>
          </cell>
        </row>
        <row r="711">
          <cell r="B711" t="str">
            <v>HUEHUETLA</v>
          </cell>
        </row>
        <row r="712">
          <cell r="B712" t="str">
            <v>HUEHUETLA</v>
          </cell>
        </row>
        <row r="713">
          <cell r="B713" t="str">
            <v>HUEHUETLAN</v>
          </cell>
        </row>
        <row r="714">
          <cell r="B714" t="str">
            <v>HUEHUETLAN EL CHICO</v>
          </cell>
        </row>
        <row r="715">
          <cell r="B715" t="str">
            <v>HUEHUETLAN EL GRANDE</v>
          </cell>
        </row>
        <row r="716">
          <cell r="B716" t="str">
            <v>HUEHUETOCA</v>
          </cell>
        </row>
        <row r="717">
          <cell r="B717" t="str">
            <v>HUEJOTITAN</v>
          </cell>
        </row>
        <row r="718">
          <cell r="B718" t="str">
            <v>HUEJOTZINGO</v>
          </cell>
        </row>
        <row r="719">
          <cell r="B719" t="str">
            <v>HUEJUCAR</v>
          </cell>
        </row>
        <row r="720">
          <cell r="B720" t="str">
            <v>HUEJUQUILLA EL ALTO</v>
          </cell>
        </row>
        <row r="721">
          <cell r="B721" t="str">
            <v>HUEJUTLA DE REYES</v>
          </cell>
        </row>
        <row r="722">
          <cell r="B722" t="str">
            <v>HUEPAC</v>
          </cell>
        </row>
        <row r="723">
          <cell r="B723" t="str">
            <v>HUETAMO</v>
          </cell>
        </row>
        <row r="724">
          <cell r="B724" t="str">
            <v>HUEYAPAN</v>
          </cell>
        </row>
        <row r="725">
          <cell r="B725" t="str">
            <v>HUEYAPAN DE OCAMPO</v>
          </cell>
        </row>
        <row r="726">
          <cell r="B726" t="str">
            <v>HUEYOTLIPAN</v>
          </cell>
        </row>
        <row r="727">
          <cell r="B727" t="str">
            <v>HUEYPOXTLA</v>
          </cell>
        </row>
        <row r="728">
          <cell r="B728" t="str">
            <v>HUEYTAMALCO</v>
          </cell>
        </row>
        <row r="729">
          <cell r="B729" t="str">
            <v>HUEYTLALPAN</v>
          </cell>
        </row>
        <row r="730">
          <cell r="B730" t="str">
            <v>HUHI</v>
          </cell>
        </row>
        <row r="731">
          <cell r="B731" t="str">
            <v>HUICHAPAN</v>
          </cell>
        </row>
        <row r="732">
          <cell r="B732" t="str">
            <v>HUILOAPAN DE CUAUHTEMOC</v>
          </cell>
        </row>
        <row r="733">
          <cell r="B733" t="str">
            <v>HUIMANGUILLO</v>
          </cell>
        </row>
        <row r="734">
          <cell r="B734" t="str">
            <v>HUIMILPAN</v>
          </cell>
        </row>
        <row r="735">
          <cell r="B735" t="str">
            <v>HUIRAMBA</v>
          </cell>
        </row>
        <row r="736">
          <cell r="B736" t="str">
            <v>HUITIUPAN</v>
          </cell>
        </row>
        <row r="737">
          <cell r="B737" t="str">
            <v>HUITZILAC</v>
          </cell>
        </row>
        <row r="738">
          <cell r="B738" t="str">
            <v>HUITZILAN DE SERDÁN</v>
          </cell>
        </row>
        <row r="739">
          <cell r="B739" t="str">
            <v>HUITZILTEPEC</v>
          </cell>
        </row>
        <row r="740">
          <cell r="B740" t="str">
            <v>HUITZUCO DE LOS FIGUEROA</v>
          </cell>
        </row>
        <row r="741">
          <cell r="B741" t="str">
            <v>HUIXQUILUCAN</v>
          </cell>
        </row>
        <row r="742">
          <cell r="B742" t="str">
            <v>HUIXTAN</v>
          </cell>
        </row>
        <row r="743">
          <cell r="B743" t="str">
            <v>HUIXTLA</v>
          </cell>
        </row>
        <row r="744">
          <cell r="B744" t="str">
            <v>HUNUCMA</v>
          </cell>
        </row>
        <row r="745">
          <cell r="B745" t="str">
            <v>IGNACIO DE LA LLAVE</v>
          </cell>
        </row>
        <row r="746">
          <cell r="B746" t="str">
            <v>IGNACIO ZARAGOZA</v>
          </cell>
        </row>
        <row r="747">
          <cell r="B747" t="str">
            <v>IGUALA DE LA INDEPENDENCIA</v>
          </cell>
        </row>
        <row r="748">
          <cell r="B748" t="str">
            <v>IGUALAPA</v>
          </cell>
        </row>
        <row r="749">
          <cell r="B749" t="str">
            <v>ILAMATLAN</v>
          </cell>
        </row>
        <row r="750">
          <cell r="B750" t="str">
            <v>ILIATENCO</v>
          </cell>
        </row>
        <row r="751">
          <cell r="B751" t="str">
            <v>IMURIS</v>
          </cell>
        </row>
        <row r="752">
          <cell r="B752" t="str">
            <v>INDAPARAPEO</v>
          </cell>
        </row>
        <row r="753">
          <cell r="B753" t="str">
            <v>INDE</v>
          </cell>
        </row>
        <row r="754">
          <cell r="B754" t="str">
            <v>IRAPUATO</v>
          </cell>
        </row>
        <row r="755">
          <cell r="B755" t="str">
            <v>IRIMBO</v>
          </cell>
        </row>
        <row r="756">
          <cell r="B756" t="str">
            <v>ISIDRO FABELA</v>
          </cell>
        </row>
        <row r="757">
          <cell r="B757" t="str">
            <v>ISLA</v>
          </cell>
        </row>
        <row r="758">
          <cell r="B758" t="str">
            <v>ISLA MUJERES</v>
          </cell>
        </row>
        <row r="759">
          <cell r="B759" t="str">
            <v>ITURBIDE</v>
          </cell>
        </row>
        <row r="760">
          <cell r="B760" t="str">
            <v>IXCAMILPA DE GUERRERO</v>
          </cell>
        </row>
        <row r="761">
          <cell r="B761" t="str">
            <v>IXCAQUIXTLA</v>
          </cell>
        </row>
        <row r="762">
          <cell r="B762" t="str">
            <v>IXCATEOPAN DE CUAUHTEMOC</v>
          </cell>
        </row>
        <row r="763">
          <cell r="B763" t="str">
            <v>IXCATEPEC</v>
          </cell>
        </row>
        <row r="764">
          <cell r="B764" t="str">
            <v>IXHUACAN DE LOS REYES</v>
          </cell>
        </row>
        <row r="765">
          <cell r="B765" t="str">
            <v>IXHUATAN</v>
          </cell>
        </row>
        <row r="766">
          <cell r="B766" t="str">
            <v>IXHUATLAN DE MADERO</v>
          </cell>
        </row>
        <row r="767">
          <cell r="B767" t="str">
            <v>IXHUATLAN DEL CAFE</v>
          </cell>
        </row>
        <row r="768">
          <cell r="B768" t="str">
            <v>IXHUATLAN DEL SURESTE</v>
          </cell>
        </row>
        <row r="769">
          <cell r="B769" t="str">
            <v>IXHUATLANCILLO</v>
          </cell>
        </row>
        <row r="770">
          <cell r="B770" t="str">
            <v>IXIL</v>
          </cell>
        </row>
        <row r="771">
          <cell r="B771" t="str">
            <v>IXMATLAHUACAN</v>
          </cell>
        </row>
        <row r="772">
          <cell r="B772" t="str">
            <v>IXMIQUILPAN</v>
          </cell>
        </row>
        <row r="773">
          <cell r="B773" t="str">
            <v>IXPANTEPEC NIEVES</v>
          </cell>
        </row>
        <row r="774">
          <cell r="B774" t="str">
            <v>IXTACAMAXTITLAN</v>
          </cell>
        </row>
        <row r="775">
          <cell r="B775" t="str">
            <v>IXTACOMITAN</v>
          </cell>
        </row>
        <row r="776">
          <cell r="B776" t="str">
            <v>IXTACUIXTLA DE MARIANO MATAMOROS</v>
          </cell>
        </row>
        <row r="777">
          <cell r="B777" t="str">
            <v>IXTACZOQUITLAN</v>
          </cell>
        </row>
        <row r="778">
          <cell r="B778" t="str">
            <v>IXTAPA</v>
          </cell>
        </row>
        <row r="779">
          <cell r="B779" t="str">
            <v>IXTAPALUCA</v>
          </cell>
        </row>
        <row r="780">
          <cell r="B780" t="str">
            <v>IXTAPAN DE LA SAL</v>
          </cell>
        </row>
        <row r="781">
          <cell r="B781" t="str">
            <v>IXTAPAN DEL ORO</v>
          </cell>
        </row>
        <row r="782">
          <cell r="B782" t="str">
            <v>IXTAPANGAJOYA</v>
          </cell>
        </row>
        <row r="783">
          <cell r="B783" t="str">
            <v>IXTENCO</v>
          </cell>
        </row>
        <row r="784">
          <cell r="B784" t="str">
            <v>IXTEPEC</v>
          </cell>
        </row>
        <row r="785">
          <cell r="B785" t="str">
            <v>IXTLAHUACA</v>
          </cell>
        </row>
        <row r="786">
          <cell r="B786" t="str">
            <v>IXTLAHUACAN</v>
          </cell>
        </row>
        <row r="787">
          <cell r="B787" t="str">
            <v>IXTLAHUACAN DE LOS MEMBRILLOS</v>
          </cell>
        </row>
        <row r="788">
          <cell r="B788" t="str">
            <v>IXTLAHUACAN DEL RIO</v>
          </cell>
        </row>
        <row r="789">
          <cell r="B789" t="str">
            <v>IXTLAN</v>
          </cell>
        </row>
        <row r="790">
          <cell r="B790" t="str">
            <v>IXTLAN DE JUÁREZ</v>
          </cell>
        </row>
        <row r="791">
          <cell r="B791" t="str">
            <v>IXTLAN DEL RIO</v>
          </cell>
        </row>
        <row r="792">
          <cell r="B792" t="str">
            <v>IZAMAL</v>
          </cell>
        </row>
        <row r="793">
          <cell r="B793" t="str">
            <v>IZTACALCO</v>
          </cell>
        </row>
        <row r="794">
          <cell r="B794" t="str">
            <v>IZTAPALAPA</v>
          </cell>
        </row>
        <row r="795">
          <cell r="B795" t="str">
            <v>IZUCAR DE MATAMOROS</v>
          </cell>
        </row>
        <row r="796">
          <cell r="B796" t="str">
            <v>JACALA DE LEDEZMA</v>
          </cell>
        </row>
        <row r="797">
          <cell r="B797" t="str">
            <v>JACONA</v>
          </cell>
        </row>
        <row r="798">
          <cell r="B798" t="str">
            <v>JALA</v>
          </cell>
        </row>
        <row r="799">
          <cell r="B799" t="str">
            <v>JALACINGO</v>
          </cell>
        </row>
        <row r="800">
          <cell r="B800" t="str">
            <v>JALAPA</v>
          </cell>
        </row>
        <row r="801">
          <cell r="B801" t="str">
            <v>JALCOMULCO</v>
          </cell>
        </row>
        <row r="802">
          <cell r="B802" t="str">
            <v>JALOSTOTITLAN</v>
          </cell>
        </row>
        <row r="803">
          <cell r="B803" t="str">
            <v>JALPA</v>
          </cell>
        </row>
        <row r="804">
          <cell r="B804" t="str">
            <v>JALPA DE MÉNDEZ</v>
          </cell>
        </row>
        <row r="805">
          <cell r="B805" t="str">
            <v>JALPAN</v>
          </cell>
        </row>
        <row r="806">
          <cell r="B806" t="str">
            <v>JALPAN DE SERRA</v>
          </cell>
        </row>
        <row r="807">
          <cell r="B807" t="str">
            <v>JALTENCO</v>
          </cell>
        </row>
        <row r="808">
          <cell r="B808" t="str">
            <v>JALTIPAN</v>
          </cell>
        </row>
        <row r="809">
          <cell r="B809" t="str">
            <v>JALTOCAN</v>
          </cell>
        </row>
        <row r="810">
          <cell r="B810" t="str">
            <v>JAMAPA</v>
          </cell>
        </row>
        <row r="811">
          <cell r="B811" t="str">
            <v>JAMAY</v>
          </cell>
        </row>
        <row r="812">
          <cell r="B812" t="str">
            <v>JANOS</v>
          </cell>
        </row>
        <row r="813">
          <cell r="B813" t="str">
            <v>JANTETELCO</v>
          </cell>
        </row>
        <row r="814">
          <cell r="B814" t="str">
            <v>JARAL DEL PROGRESO</v>
          </cell>
        </row>
        <row r="815">
          <cell r="B815" t="str">
            <v>JAUMAVE</v>
          </cell>
        </row>
        <row r="816">
          <cell r="B816" t="str">
            <v>JERECUARO</v>
          </cell>
        </row>
        <row r="817">
          <cell r="B817" t="str">
            <v>JEREZ</v>
          </cell>
        </row>
        <row r="818">
          <cell r="B818" t="str">
            <v>JESÚS CARRANZA</v>
          </cell>
        </row>
        <row r="819">
          <cell r="B819" t="str">
            <v>JESÚS MARÍA</v>
          </cell>
        </row>
        <row r="820">
          <cell r="B820" t="str">
            <v>JESÚS MARÍA</v>
          </cell>
        </row>
        <row r="821">
          <cell r="B821" t="str">
            <v>JILOTEPEC</v>
          </cell>
        </row>
        <row r="822">
          <cell r="B822" t="str">
            <v>JILOTEPEC</v>
          </cell>
        </row>
        <row r="823">
          <cell r="B823" t="str">
            <v>JILOTLAN DE LOS DOLORES</v>
          </cell>
        </row>
        <row r="824">
          <cell r="B824" t="str">
            <v>JILOTZINGO</v>
          </cell>
        </row>
        <row r="825">
          <cell r="B825" t="str">
            <v>JIMÉNEZ</v>
          </cell>
        </row>
        <row r="826">
          <cell r="B826" t="str">
            <v>JIMÉNEZ</v>
          </cell>
        </row>
        <row r="827">
          <cell r="B827" t="str">
            <v>JIMÉNEZ</v>
          </cell>
        </row>
        <row r="828">
          <cell r="B828" t="str">
            <v>JIMÉNEZ DEL TEUL</v>
          </cell>
        </row>
        <row r="829">
          <cell r="B829" t="str">
            <v>JIQUILPAN</v>
          </cell>
        </row>
        <row r="830">
          <cell r="B830" t="str">
            <v>JIQUIPILAS</v>
          </cell>
        </row>
        <row r="831">
          <cell r="B831" t="str">
            <v>JIQUIPILCO</v>
          </cell>
        </row>
        <row r="832">
          <cell r="B832" t="str">
            <v>JITOTOL</v>
          </cell>
        </row>
        <row r="833">
          <cell r="B833" t="str">
            <v>JIUTEPEC</v>
          </cell>
        </row>
        <row r="834">
          <cell r="B834" t="str">
            <v>JOCOTEPEC</v>
          </cell>
        </row>
        <row r="835">
          <cell r="B835" t="str">
            <v>JOCOTITLAN</v>
          </cell>
        </row>
        <row r="836">
          <cell r="B836" t="str">
            <v>JOJUTLA</v>
          </cell>
        </row>
        <row r="837">
          <cell r="B837" t="str">
            <v>JOLALPAN</v>
          </cell>
        </row>
        <row r="838">
          <cell r="B838" t="str">
            <v>JONACATEPEC</v>
          </cell>
        </row>
        <row r="839">
          <cell r="B839" t="str">
            <v>JONOTLA</v>
          </cell>
        </row>
        <row r="840">
          <cell r="B840" t="str">
            <v>JONUTA</v>
          </cell>
        </row>
        <row r="841">
          <cell r="B841" t="str">
            <v>JOPALA</v>
          </cell>
        </row>
        <row r="842">
          <cell r="B842" t="str">
            <v>JOQUICINGO</v>
          </cell>
        </row>
        <row r="843">
          <cell r="B843" t="str">
            <v>JOSÉ AZUETA</v>
          </cell>
        </row>
        <row r="844">
          <cell r="B844" t="str">
            <v>JOSÉ AZUETA</v>
          </cell>
        </row>
        <row r="845">
          <cell r="B845" t="str">
            <v>JOSÉ JOAQUÍN DE HERRERA</v>
          </cell>
        </row>
        <row r="846">
          <cell r="B846" t="str">
            <v>JOSÉ MARÍA MORELOS</v>
          </cell>
        </row>
        <row r="847">
          <cell r="B847" t="str">
            <v>JOSÉ SIXTO VERDUZCO</v>
          </cell>
        </row>
        <row r="848">
          <cell r="B848" t="str">
            <v>JUAN ALDAMA</v>
          </cell>
        </row>
        <row r="849">
          <cell r="B849" t="str">
            <v>JUAN C. BONILLA</v>
          </cell>
        </row>
        <row r="850">
          <cell r="B850" t="str">
            <v>JUAN GALINDO</v>
          </cell>
        </row>
        <row r="851">
          <cell r="B851" t="str">
            <v>JUAN N. MÉNDEZ</v>
          </cell>
        </row>
        <row r="852">
          <cell r="B852" t="str">
            <v>JUAN R. ESCUDERO</v>
          </cell>
        </row>
        <row r="853">
          <cell r="B853" t="str">
            <v>JUAN RODRÍGUEZ CLARA</v>
          </cell>
        </row>
        <row r="854">
          <cell r="B854" t="str">
            <v>JUANACATLAN</v>
          </cell>
        </row>
        <row r="855">
          <cell r="B855" t="str">
            <v>JUÁREZ</v>
          </cell>
        </row>
        <row r="856">
          <cell r="B856" t="str">
            <v>JUÁREZ</v>
          </cell>
        </row>
        <row r="857">
          <cell r="B857" t="str">
            <v>JUÁREZ</v>
          </cell>
        </row>
        <row r="858">
          <cell r="B858" t="str">
            <v>JUÁREZ</v>
          </cell>
        </row>
        <row r="859">
          <cell r="B859" t="str">
            <v>JUÁREZ HIDALGO</v>
          </cell>
        </row>
        <row r="860">
          <cell r="B860" t="str">
            <v>JUCHIPILA</v>
          </cell>
        </row>
        <row r="861">
          <cell r="B861" t="str">
            <v>JUCHIQUE DE FERRER</v>
          </cell>
        </row>
        <row r="862">
          <cell r="B862" t="str">
            <v>JUCHITAN</v>
          </cell>
        </row>
        <row r="863">
          <cell r="B863" t="str">
            <v>JUCHITAN DE ZARAGOZA</v>
          </cell>
        </row>
        <row r="864">
          <cell r="B864" t="str">
            <v>JUCHITEPEC</v>
          </cell>
        </row>
        <row r="865">
          <cell r="B865" t="str">
            <v>JUCHITLAN</v>
          </cell>
        </row>
        <row r="866">
          <cell r="B866" t="str">
            <v>JULIMES</v>
          </cell>
        </row>
        <row r="867">
          <cell r="B867" t="str">
            <v>JUNGAPEO</v>
          </cell>
        </row>
        <row r="868">
          <cell r="B868" t="str">
            <v>KANASIN</v>
          </cell>
        </row>
        <row r="869">
          <cell r="B869" t="str">
            <v>KANTUNIL</v>
          </cell>
        </row>
        <row r="870">
          <cell r="B870" t="str">
            <v>KAUA</v>
          </cell>
        </row>
        <row r="871">
          <cell r="B871" t="str">
            <v>KINCHIL</v>
          </cell>
        </row>
        <row r="872">
          <cell r="B872" t="str">
            <v>KOPOMA</v>
          </cell>
        </row>
        <row r="873">
          <cell r="B873" t="str">
            <v>LA ANTIGUA</v>
          </cell>
        </row>
        <row r="874">
          <cell r="B874" t="str">
            <v>LA BARCA</v>
          </cell>
        </row>
        <row r="875">
          <cell r="B875" t="str">
            <v>LA COLORADA</v>
          </cell>
        </row>
        <row r="876">
          <cell r="B876" t="str">
            <v>LA COMPAÃ‘IA</v>
          </cell>
        </row>
        <row r="877">
          <cell r="B877" t="str">
            <v>LA CONCORDIA</v>
          </cell>
        </row>
        <row r="878">
          <cell r="B878" t="str">
            <v>LA CRUZ</v>
          </cell>
        </row>
        <row r="879">
          <cell r="B879" t="str">
            <v>LA GRANDEZA</v>
          </cell>
        </row>
        <row r="880">
          <cell r="B880" t="str">
            <v>LA HUACANA</v>
          </cell>
        </row>
        <row r="881">
          <cell r="B881" t="str">
            <v>LA HUERTA</v>
          </cell>
        </row>
        <row r="882">
          <cell r="B882" t="str">
            <v>LA INDEPENDENCIA</v>
          </cell>
        </row>
        <row r="883">
          <cell r="B883" t="str">
            <v>LA LIBERTAD</v>
          </cell>
        </row>
        <row r="884">
          <cell r="B884" t="str">
            <v>LA MAGDALENA CONTRERAS</v>
          </cell>
        </row>
        <row r="885">
          <cell r="B885" t="str">
            <v>LA MAGDALENA TLALTELULCO</v>
          </cell>
        </row>
        <row r="886">
          <cell r="B886" t="str">
            <v>LA MAGDALENA TLATLAUQUITEPEC</v>
          </cell>
        </row>
        <row r="887">
          <cell r="B887" t="str">
            <v>LA MANZANILLA DE LA PAZ</v>
          </cell>
        </row>
        <row r="888">
          <cell r="B888" t="str">
            <v>LA MISIÓN</v>
          </cell>
        </row>
        <row r="889">
          <cell r="B889" t="str">
            <v>LA PAZ</v>
          </cell>
        </row>
        <row r="890">
          <cell r="B890" t="str">
            <v>LA PAZ</v>
          </cell>
        </row>
        <row r="891">
          <cell r="B891" t="str">
            <v>LA PE</v>
          </cell>
        </row>
        <row r="892">
          <cell r="B892" t="str">
            <v>LA PERLA</v>
          </cell>
        </row>
        <row r="893">
          <cell r="B893" t="str">
            <v>LA PIEDAD</v>
          </cell>
        </row>
        <row r="894">
          <cell r="B894" t="str">
            <v>LA REFORMA</v>
          </cell>
        </row>
        <row r="895">
          <cell r="B895" t="str">
            <v>LA TRINIDAD VISTA HERMOSA</v>
          </cell>
        </row>
        <row r="896">
          <cell r="B896" t="str">
            <v>LA TRINITARIA</v>
          </cell>
        </row>
        <row r="897">
          <cell r="B897" t="str">
            <v>LA UNIÓN DE ISIDORO MONTES DE OCA</v>
          </cell>
        </row>
        <row r="898">
          <cell r="B898" t="str">
            <v>LA YESCA</v>
          </cell>
        </row>
        <row r="899">
          <cell r="B899" t="str">
            <v>LAFRAGUA</v>
          </cell>
        </row>
        <row r="900">
          <cell r="B900" t="str">
            <v>LAGOS DE MORENO</v>
          </cell>
        </row>
        <row r="901">
          <cell r="B901" t="str">
            <v>LAGUNILLAS</v>
          </cell>
        </row>
        <row r="902">
          <cell r="B902" t="str">
            <v>LAGUNILLAS</v>
          </cell>
        </row>
        <row r="903">
          <cell r="B903" t="str">
            <v>LAMADRID</v>
          </cell>
        </row>
        <row r="904">
          <cell r="B904" t="str">
            <v>LAMPAZOS DE NARANJO</v>
          </cell>
        </row>
        <row r="905">
          <cell r="B905" t="str">
            <v>LANDA DE MATAMOROS</v>
          </cell>
        </row>
        <row r="906">
          <cell r="B906" t="str">
            <v>LANDERO Y COSS</v>
          </cell>
        </row>
        <row r="907">
          <cell r="B907" t="str">
            <v>LARRAINZAR</v>
          </cell>
        </row>
        <row r="908">
          <cell r="B908" t="str">
            <v>LAS CHOAPAS</v>
          </cell>
        </row>
        <row r="909">
          <cell r="B909" t="str">
            <v>LAS MARGARITAS</v>
          </cell>
        </row>
        <row r="910">
          <cell r="B910" t="str">
            <v>LAS MINAS</v>
          </cell>
        </row>
        <row r="911">
          <cell r="B911" t="str">
            <v>LAS ROSAS</v>
          </cell>
        </row>
        <row r="912">
          <cell r="B912" t="str">
            <v>LAS VIGAS DE RAMÍREZ</v>
          </cell>
        </row>
        <row r="913">
          <cell r="B913" t="str">
            <v>LÁZARO CÁRDENAS</v>
          </cell>
        </row>
        <row r="914">
          <cell r="B914" t="str">
            <v>LÁZARO CÁRDENAS</v>
          </cell>
        </row>
        <row r="915">
          <cell r="B915" t="str">
            <v>LÁZARO CÁRDENAS</v>
          </cell>
        </row>
        <row r="916">
          <cell r="B916" t="str">
            <v>LEÓN</v>
          </cell>
        </row>
        <row r="917">
          <cell r="B917" t="str">
            <v>LEONARDO BRAVO</v>
          </cell>
        </row>
        <row r="918">
          <cell r="B918" t="str">
            <v>LERDO</v>
          </cell>
        </row>
        <row r="919">
          <cell r="B919" t="str">
            <v>LERDO DE TEJADA</v>
          </cell>
        </row>
        <row r="920">
          <cell r="B920" t="str">
            <v>LERMA</v>
          </cell>
        </row>
        <row r="921">
          <cell r="B921" t="str">
            <v>LIBRES</v>
          </cell>
        </row>
        <row r="922">
          <cell r="B922" t="str">
            <v>LINARES</v>
          </cell>
        </row>
        <row r="923">
          <cell r="B923" t="str">
            <v>LLERA</v>
          </cell>
        </row>
        <row r="924">
          <cell r="B924" t="str">
            <v>LOLOTLA</v>
          </cell>
        </row>
        <row r="925">
          <cell r="B925" t="str">
            <v>LOMA BONITA</v>
          </cell>
        </row>
        <row r="926">
          <cell r="B926" t="str">
            <v>LÓPEZ</v>
          </cell>
        </row>
        <row r="927">
          <cell r="B927" t="str">
            <v>LORETO</v>
          </cell>
        </row>
        <row r="928">
          <cell r="B928" t="str">
            <v>LORETO</v>
          </cell>
        </row>
        <row r="929">
          <cell r="B929" t="str">
            <v>LOS ALDAMAS</v>
          </cell>
        </row>
        <row r="930">
          <cell r="B930" t="str">
            <v>LOS CABOS</v>
          </cell>
        </row>
        <row r="931">
          <cell r="B931" t="str">
            <v>LOS HERRERAS</v>
          </cell>
        </row>
        <row r="932">
          <cell r="B932" t="str">
            <v>LOS RAMONES</v>
          </cell>
        </row>
        <row r="933">
          <cell r="B933" t="str">
            <v>LOS REYES</v>
          </cell>
        </row>
        <row r="934">
          <cell r="B934" t="str">
            <v>LOS REYES</v>
          </cell>
        </row>
        <row r="935">
          <cell r="B935" t="str">
            <v>LOS REYES DE JUÁREZ</v>
          </cell>
        </row>
        <row r="936">
          <cell r="B936" t="str">
            <v>LUIS MOYA</v>
          </cell>
        </row>
        <row r="937">
          <cell r="B937" t="str">
            <v>LUVIANOS</v>
          </cell>
        </row>
        <row r="938">
          <cell r="B938" t="str">
            <v>MACUSPANA</v>
          </cell>
        </row>
        <row r="939">
          <cell r="B939" t="str">
            <v>MADERA</v>
          </cell>
        </row>
        <row r="940">
          <cell r="B940" t="str">
            <v>MADERO</v>
          </cell>
        </row>
        <row r="941">
          <cell r="B941" t="str">
            <v>MAGDALENA</v>
          </cell>
        </row>
        <row r="942">
          <cell r="B942" t="str">
            <v>MAGDALENA</v>
          </cell>
        </row>
        <row r="943">
          <cell r="B943" t="str">
            <v>MAGDALENA</v>
          </cell>
        </row>
        <row r="944">
          <cell r="B944" t="str">
            <v>MAGDALENA APASCO</v>
          </cell>
        </row>
        <row r="945">
          <cell r="B945" t="str">
            <v>MAGDALENA JALTEPEC</v>
          </cell>
        </row>
        <row r="946">
          <cell r="B946" t="str">
            <v>MAGDALENA MIXTEPEC</v>
          </cell>
        </row>
        <row r="947">
          <cell r="B947" t="str">
            <v>MAGDALENA OCOTLAN</v>
          </cell>
        </row>
        <row r="948">
          <cell r="B948" t="str">
            <v>MAGDALENA PEÃ‘ASCO</v>
          </cell>
        </row>
        <row r="949">
          <cell r="B949" t="str">
            <v>MAGDALENA TEITIPAC</v>
          </cell>
        </row>
        <row r="950">
          <cell r="B950" t="str">
            <v>MAGDALENA TEQUISISTLAN</v>
          </cell>
        </row>
        <row r="951">
          <cell r="B951" t="str">
            <v>MAGDALENA TLACOTEPEC</v>
          </cell>
        </row>
        <row r="952">
          <cell r="B952" t="str">
            <v>MAGDALENA YODOCONO DE PORFIRIO DÍAZ</v>
          </cell>
        </row>
        <row r="953">
          <cell r="B953" t="str">
            <v>MAGDALENA ZAHUATLAN</v>
          </cell>
        </row>
        <row r="954">
          <cell r="B954" t="str">
            <v>MAGUARICHI</v>
          </cell>
        </row>
        <row r="955">
          <cell r="B955" t="str">
            <v>MAINERO</v>
          </cell>
        </row>
        <row r="956">
          <cell r="B956" t="str">
            <v>MALINALCO</v>
          </cell>
        </row>
        <row r="957">
          <cell r="B957" t="str">
            <v>MALINALTEPEC</v>
          </cell>
        </row>
        <row r="958">
          <cell r="B958" t="str">
            <v>MALTRATA</v>
          </cell>
        </row>
        <row r="959">
          <cell r="B959" t="str">
            <v>MAMA</v>
          </cell>
        </row>
        <row r="960">
          <cell r="B960" t="str">
            <v>MANI</v>
          </cell>
        </row>
        <row r="961">
          <cell r="B961" t="str">
            <v>MANLIO FABIO ALTAMIRANO</v>
          </cell>
        </row>
        <row r="962">
          <cell r="B962" t="str">
            <v>MANUEL BENAVIDES</v>
          </cell>
        </row>
        <row r="963">
          <cell r="B963" t="str">
            <v>MANUEL DOBLADO</v>
          </cell>
        </row>
        <row r="964">
          <cell r="B964" t="str">
            <v>MANZANILLO</v>
          </cell>
        </row>
        <row r="965">
          <cell r="B965" t="str">
            <v>MAPASTEPEC</v>
          </cell>
        </row>
        <row r="966">
          <cell r="B966" t="str">
            <v>MAPIMI</v>
          </cell>
        </row>
        <row r="967">
          <cell r="B967" t="str">
            <v>MARAVATIO</v>
          </cell>
        </row>
        <row r="968">
          <cell r="B968" t="str">
            <v>MARAVILLA TENEJAPA</v>
          </cell>
        </row>
        <row r="969">
          <cell r="B969" t="str">
            <v>MARCOS CASTELLANOS</v>
          </cell>
        </row>
        <row r="970">
          <cell r="B970" t="str">
            <v>MARIANO ESCOBEDO</v>
          </cell>
        </row>
        <row r="971">
          <cell r="B971" t="str">
            <v>MARÍN</v>
          </cell>
        </row>
        <row r="972">
          <cell r="B972" t="str">
            <v>MARISCALA DE JUÁREZ</v>
          </cell>
        </row>
        <row r="973">
          <cell r="B973" t="str">
            <v>MARQUELIA</v>
          </cell>
        </row>
        <row r="974">
          <cell r="B974" t="str">
            <v>MARQUÉS DE COMILLAS</v>
          </cell>
        </row>
        <row r="975">
          <cell r="B975" t="str">
            <v>MARTÍNEZ DE LA TORRE</v>
          </cell>
        </row>
        <row r="976">
          <cell r="B976" t="str">
            <v>MARTIR DE CUILAPAN</v>
          </cell>
        </row>
        <row r="977">
          <cell r="B977" t="str">
            <v>MÁRTIRES DE TACUBAYA</v>
          </cell>
        </row>
        <row r="978">
          <cell r="B978" t="str">
            <v>MASCOTA</v>
          </cell>
        </row>
        <row r="979">
          <cell r="B979" t="str">
            <v>MATACHI</v>
          </cell>
        </row>
        <row r="980">
          <cell r="B980" t="str">
            <v>MATAMOROS</v>
          </cell>
        </row>
        <row r="981">
          <cell r="B981" t="str">
            <v>MATAMOROS</v>
          </cell>
        </row>
        <row r="982">
          <cell r="B982" t="str">
            <v>MATAMOROS</v>
          </cell>
        </row>
        <row r="983">
          <cell r="B983" t="str">
            <v>MATEHUALA</v>
          </cell>
        </row>
        <row r="984">
          <cell r="B984" t="str">
            <v>MATÍAS ROMERO AVENDAÃ‘O</v>
          </cell>
        </row>
        <row r="985">
          <cell r="B985" t="str">
            <v>MATLAPA</v>
          </cell>
        </row>
        <row r="986">
          <cell r="B986" t="str">
            <v>MAXCANU</v>
          </cell>
        </row>
        <row r="987">
          <cell r="B987" t="str">
            <v>MAYAPAN</v>
          </cell>
        </row>
        <row r="988">
          <cell r="B988" t="str">
            <v>MAZAMITLA</v>
          </cell>
        </row>
        <row r="989">
          <cell r="B989" t="str">
            <v>MAZAPA DE MADERO</v>
          </cell>
        </row>
        <row r="990">
          <cell r="B990" t="str">
            <v>MAZAPIL</v>
          </cell>
        </row>
        <row r="991">
          <cell r="B991" t="str">
            <v>MAZAPILTEPEC DE JUÁREZ</v>
          </cell>
        </row>
        <row r="992">
          <cell r="B992" t="str">
            <v>MAZATAN</v>
          </cell>
        </row>
        <row r="993">
          <cell r="B993" t="str">
            <v>MAZATAN</v>
          </cell>
        </row>
        <row r="994">
          <cell r="B994" t="str">
            <v>MAZATECOCHCO DE JOSÉ MARÍA MORELOS</v>
          </cell>
        </row>
        <row r="995">
          <cell r="B995" t="str">
            <v>MAZATEPEC</v>
          </cell>
        </row>
        <row r="996">
          <cell r="B996" t="str">
            <v>MAZATLÁN</v>
          </cell>
        </row>
        <row r="997">
          <cell r="B997" t="str">
            <v>MAZATLÁN VILLA DE FLORES</v>
          </cell>
        </row>
        <row r="998">
          <cell r="B998" t="str">
            <v>MECATLAN</v>
          </cell>
        </row>
        <row r="999">
          <cell r="B999" t="str">
            <v>MECAYAPAN</v>
          </cell>
        </row>
        <row r="1000">
          <cell r="B1000" t="str">
            <v>MEDELLIN</v>
          </cell>
        </row>
        <row r="1001">
          <cell r="B1001" t="str">
            <v>MELCHOR OCAMPO</v>
          </cell>
        </row>
        <row r="1002">
          <cell r="B1002" t="str">
            <v>MELCHOR OCAMPO</v>
          </cell>
        </row>
        <row r="1003">
          <cell r="B1003" t="str">
            <v>MELCHOR OCAMPO</v>
          </cell>
        </row>
        <row r="1004">
          <cell r="B1004" t="str">
            <v>MÉNDEZ</v>
          </cell>
        </row>
        <row r="1005">
          <cell r="B1005" t="str">
            <v>MEOQUI</v>
          </cell>
        </row>
        <row r="1006">
          <cell r="B1006" t="str">
            <v>MÉRIDA</v>
          </cell>
        </row>
        <row r="1007">
          <cell r="B1007" t="str">
            <v>MESONES HIDALGO</v>
          </cell>
        </row>
        <row r="1008">
          <cell r="B1008" t="str">
            <v>METAPA</v>
          </cell>
        </row>
        <row r="1009">
          <cell r="B1009" t="str">
            <v>METEPEC</v>
          </cell>
        </row>
        <row r="1010">
          <cell r="B1010" t="str">
            <v>METEPEC</v>
          </cell>
        </row>
        <row r="1011">
          <cell r="B1011" t="str">
            <v>METLATONOC</v>
          </cell>
        </row>
        <row r="1012">
          <cell r="B1012" t="str">
            <v>METZTITLAN</v>
          </cell>
        </row>
        <row r="1013">
          <cell r="B1013" t="str">
            <v>MEXICALI</v>
          </cell>
        </row>
        <row r="1014">
          <cell r="B1014" t="str">
            <v>MEXICALTZINGO</v>
          </cell>
        </row>
        <row r="1015">
          <cell r="B1015" t="str">
            <v>MEXQUITIC DE CARMONA</v>
          </cell>
        </row>
        <row r="1016">
          <cell r="B1016" t="str">
            <v>MEXTICACAN</v>
          </cell>
        </row>
        <row r="1017">
          <cell r="B1017" t="str">
            <v>MEZQUITAL</v>
          </cell>
        </row>
        <row r="1018">
          <cell r="B1018" t="str">
            <v>MEZQUITAL DEL ORO</v>
          </cell>
        </row>
        <row r="1019">
          <cell r="B1019" t="str">
            <v>MEZQUITIC</v>
          </cell>
        </row>
        <row r="1020">
          <cell r="B1020" t="str">
            <v>MIACATLAN</v>
          </cell>
        </row>
        <row r="1021">
          <cell r="B1021" t="str">
            <v>MIAHUATLAN</v>
          </cell>
        </row>
        <row r="1022">
          <cell r="B1022" t="str">
            <v>MIAHUATLAN DE PORFIRIO DÍAZ</v>
          </cell>
        </row>
        <row r="1023">
          <cell r="B1023" t="str">
            <v>MIER</v>
          </cell>
        </row>
        <row r="1024">
          <cell r="B1024" t="str">
            <v>MIER Y NORIEGA</v>
          </cell>
        </row>
        <row r="1025">
          <cell r="B1025" t="str">
            <v>MIGUEL ALEMÁN</v>
          </cell>
        </row>
        <row r="1026">
          <cell r="B1026" t="str">
            <v>MIGUEL AUZA</v>
          </cell>
        </row>
        <row r="1027">
          <cell r="B1027" t="str">
            <v>MIGUEL HIDALGO</v>
          </cell>
        </row>
        <row r="1028">
          <cell r="B1028" t="str">
            <v>MILPA ALTA</v>
          </cell>
        </row>
        <row r="1029">
          <cell r="B1029" t="str">
            <v>MINA</v>
          </cell>
        </row>
        <row r="1030">
          <cell r="B1030" t="str">
            <v>MINATITLÁN</v>
          </cell>
        </row>
        <row r="1031">
          <cell r="B1031" t="str">
            <v>MINATITLÁN</v>
          </cell>
        </row>
        <row r="1032">
          <cell r="B1032" t="str">
            <v>MINERAL DE LA REFORMA</v>
          </cell>
        </row>
        <row r="1033">
          <cell r="B1033" t="str">
            <v>MINERAL DEL CHICO</v>
          </cell>
        </row>
        <row r="1034">
          <cell r="B1034" t="str">
            <v>MINERAL DEL MONTE</v>
          </cell>
        </row>
        <row r="1035">
          <cell r="B1035" t="str">
            <v>MIQUIHUANA</v>
          </cell>
        </row>
        <row r="1036">
          <cell r="B1036" t="str">
            <v>MISANTLA</v>
          </cell>
        </row>
        <row r="1037">
          <cell r="B1037" t="str">
            <v>MITONTIC</v>
          </cell>
        </row>
        <row r="1038">
          <cell r="B1038" t="str">
            <v>MIXISTLAN DE LA REFORMA</v>
          </cell>
        </row>
        <row r="1039">
          <cell r="B1039" t="str">
            <v>MIXQUIAHUALA DE JUÁREZ</v>
          </cell>
        </row>
        <row r="1040">
          <cell r="B1040" t="str">
            <v>MIXTLA</v>
          </cell>
        </row>
        <row r="1041">
          <cell r="B1041" t="str">
            <v>MIXTLA DE ALTAMIRANO</v>
          </cell>
        </row>
        <row r="1042">
          <cell r="B1042" t="str">
            <v>MIXTLAN</v>
          </cell>
        </row>
        <row r="1043">
          <cell r="B1043" t="str">
            <v>MOCHITLAN</v>
          </cell>
        </row>
        <row r="1044">
          <cell r="B1044" t="str">
            <v>MOCOCHA</v>
          </cell>
        </row>
        <row r="1045">
          <cell r="B1045" t="str">
            <v>MOCORITO</v>
          </cell>
        </row>
        <row r="1046">
          <cell r="B1046" t="str">
            <v>MOCTEZUMA</v>
          </cell>
        </row>
        <row r="1047">
          <cell r="B1047" t="str">
            <v>MOCTEZUMA</v>
          </cell>
        </row>
        <row r="1048">
          <cell r="B1048" t="str">
            <v>MOLANGO DE ESCAMILLA</v>
          </cell>
        </row>
        <row r="1049">
          <cell r="B1049" t="str">
            <v>MOLCAXAC</v>
          </cell>
        </row>
        <row r="1050">
          <cell r="B1050" t="str">
            <v>MOLOACAN</v>
          </cell>
        </row>
        <row r="1051">
          <cell r="B1051" t="str">
            <v>MOMAX</v>
          </cell>
        </row>
        <row r="1052">
          <cell r="B1052" t="str">
            <v>MONCLOVA</v>
          </cell>
        </row>
        <row r="1053">
          <cell r="B1053" t="str">
            <v>MONJAS</v>
          </cell>
        </row>
        <row r="1054">
          <cell r="B1054" t="str">
            <v>MONTE ESCOBEDO</v>
          </cell>
        </row>
        <row r="1055">
          <cell r="B1055" t="str">
            <v>MONTECRISTO DE GUERRERO</v>
          </cell>
        </row>
        <row r="1056">
          <cell r="B1056" t="str">
            <v>MONTEMORELOS</v>
          </cell>
        </row>
        <row r="1057">
          <cell r="B1057" t="str">
            <v>MONTERREY</v>
          </cell>
        </row>
        <row r="1058">
          <cell r="B1058" t="str">
            <v>MORELIA</v>
          </cell>
        </row>
        <row r="1059">
          <cell r="B1059" t="str">
            <v>MORELOS</v>
          </cell>
        </row>
        <row r="1060">
          <cell r="B1060" t="str">
            <v>MORELOS</v>
          </cell>
        </row>
        <row r="1061">
          <cell r="B1061" t="str">
            <v>MORELOS</v>
          </cell>
        </row>
        <row r="1062">
          <cell r="B1062" t="str">
            <v>MORELOS</v>
          </cell>
        </row>
        <row r="1063">
          <cell r="B1063" t="str">
            <v>MORELOS</v>
          </cell>
        </row>
        <row r="1064">
          <cell r="B1064" t="str">
            <v>MORIS</v>
          </cell>
        </row>
        <row r="1065">
          <cell r="B1065" t="str">
            <v>MOROLEON</v>
          </cell>
        </row>
        <row r="1066">
          <cell r="B1066" t="str">
            <v>MOTOZINTLA</v>
          </cell>
        </row>
        <row r="1067">
          <cell r="B1067" t="str">
            <v>MOTUL</v>
          </cell>
        </row>
        <row r="1068">
          <cell r="B1068" t="str">
            <v>MOYAHUA DE ESTRADA</v>
          </cell>
        </row>
        <row r="1069">
          <cell r="B1069" t="str">
            <v>MUGICA</v>
          </cell>
        </row>
        <row r="1070">
          <cell r="B1070" t="str">
            <v>MULEGE</v>
          </cell>
        </row>
        <row r="1071">
          <cell r="B1071" t="str">
            <v>MUNA</v>
          </cell>
        </row>
        <row r="1072">
          <cell r="B1072" t="str">
            <v>MUÃ‘OZ DE DOMINGO ARENAS</v>
          </cell>
        </row>
        <row r="1073">
          <cell r="B1073" t="str">
            <v>MUXUPIP</v>
          </cell>
        </row>
        <row r="1074">
          <cell r="B1074" t="str">
            <v>MUZQUIZ</v>
          </cell>
        </row>
        <row r="1075">
          <cell r="B1075" t="str">
            <v>NACAJUCA</v>
          </cell>
        </row>
        <row r="1076">
          <cell r="B1076" t="str">
            <v>NACO</v>
          </cell>
        </row>
        <row r="1077">
          <cell r="B1077" t="str">
            <v>NACORI CHICO</v>
          </cell>
        </row>
        <row r="1078">
          <cell r="B1078" t="str">
            <v>NACOZARI DE GARCÍA</v>
          </cell>
        </row>
        <row r="1079">
          <cell r="B1079" t="str">
            <v>NADADORES</v>
          </cell>
        </row>
        <row r="1080">
          <cell r="B1080" t="str">
            <v>NAHUATZEN</v>
          </cell>
        </row>
        <row r="1081">
          <cell r="B1081" t="str">
            <v>NAMIQUIPA</v>
          </cell>
        </row>
        <row r="1082">
          <cell r="B1082" t="str">
            <v>NANACAMILPA DE MARIANO ARISTA</v>
          </cell>
        </row>
        <row r="1083">
          <cell r="B1083" t="str">
            <v>NANCHITAL DE LÁZARO CÁRDENAS DEL RIO</v>
          </cell>
        </row>
        <row r="1084">
          <cell r="B1084" t="str">
            <v>NAOLINCO</v>
          </cell>
        </row>
        <row r="1085">
          <cell r="B1085" t="str">
            <v>NARANJAL</v>
          </cell>
        </row>
        <row r="1086">
          <cell r="B1086" t="str">
            <v>NARANJOS AMATLAN</v>
          </cell>
        </row>
        <row r="1087">
          <cell r="B1087" t="str">
            <v>NATIVIDAD</v>
          </cell>
        </row>
        <row r="1088">
          <cell r="B1088" t="str">
            <v>NATIVITAS</v>
          </cell>
        </row>
        <row r="1089">
          <cell r="B1089" t="str">
            <v>NAUCALPAN DE JUÁREZ</v>
          </cell>
        </row>
        <row r="1090">
          <cell r="B1090" t="str">
            <v>NAUPAN</v>
          </cell>
        </row>
        <row r="1091">
          <cell r="B1091" t="str">
            <v>NAUTLA</v>
          </cell>
        </row>
        <row r="1092">
          <cell r="B1092" t="str">
            <v>NAUZONTLA</v>
          </cell>
        </row>
        <row r="1093">
          <cell r="B1093" t="str">
            <v>NAVA</v>
          </cell>
        </row>
        <row r="1094">
          <cell r="B1094" t="str">
            <v>NAVOJOA</v>
          </cell>
        </row>
        <row r="1095">
          <cell r="B1095" t="str">
            <v>NAVOLATO</v>
          </cell>
        </row>
        <row r="1096">
          <cell r="B1096" t="str">
            <v>NAZARENO ETLA</v>
          </cell>
        </row>
        <row r="1097">
          <cell r="B1097" t="str">
            <v>NAZAS</v>
          </cell>
        </row>
        <row r="1098">
          <cell r="B1098" t="str">
            <v>NEALTICAN</v>
          </cell>
        </row>
        <row r="1099">
          <cell r="B1099" t="str">
            <v>NEJAPA DE MADERO</v>
          </cell>
        </row>
        <row r="1100">
          <cell r="B1100" t="str">
            <v>NEXTLALPAN</v>
          </cell>
        </row>
        <row r="1101">
          <cell r="B1101" t="str">
            <v>NEZAHUALCÓYOTL</v>
          </cell>
        </row>
        <row r="1102">
          <cell r="B1102" t="str">
            <v>NICOLAS BRAVO</v>
          </cell>
        </row>
        <row r="1103">
          <cell r="B1103" t="str">
            <v>NICOLAS FLORES</v>
          </cell>
        </row>
        <row r="1104">
          <cell r="B1104" t="str">
            <v>NICOLAS ROMERO</v>
          </cell>
        </row>
        <row r="1105">
          <cell r="B1105" t="str">
            <v>NICOLÁS RUIZ</v>
          </cell>
        </row>
        <row r="1106">
          <cell r="B1106" t="str">
            <v>NOCHISTLAN DE MEJÍA</v>
          </cell>
        </row>
        <row r="1107">
          <cell r="B1107" t="str">
            <v>NOCUPETARO</v>
          </cell>
        </row>
        <row r="1108">
          <cell r="B1108" t="str">
            <v>NOGALES</v>
          </cell>
        </row>
        <row r="1109">
          <cell r="B1109" t="str">
            <v>NOGALES</v>
          </cell>
        </row>
        <row r="1110">
          <cell r="B1110" t="str">
            <v>NOMBRE DE DIOS</v>
          </cell>
        </row>
        <row r="1111">
          <cell r="B1111" t="str">
            <v>NONOAVA</v>
          </cell>
        </row>
        <row r="1112">
          <cell r="B1112" t="str">
            <v>NOPALA DE VILLAGRÁN</v>
          </cell>
        </row>
        <row r="1113">
          <cell r="B1113" t="str">
            <v>NOPALTEPEC</v>
          </cell>
        </row>
        <row r="1114">
          <cell r="B1114" t="str">
            <v>NOPALUCAN</v>
          </cell>
        </row>
        <row r="1115">
          <cell r="B1115" t="str">
            <v>NORIA DE ÁNGELES</v>
          </cell>
        </row>
        <row r="1116">
          <cell r="B1116" t="str">
            <v>NUEVO CASAS GRANDES</v>
          </cell>
        </row>
        <row r="1117">
          <cell r="B1117" t="str">
            <v>NUEVO IDEAL</v>
          </cell>
        </row>
        <row r="1118">
          <cell r="B1118" t="str">
            <v>NUEVO LAREDO</v>
          </cell>
        </row>
        <row r="1119">
          <cell r="B1119" t="str">
            <v>NUEVO MORELOS</v>
          </cell>
        </row>
        <row r="1120">
          <cell r="B1120" t="str">
            <v>NUEVO PARANGARICUTIRO</v>
          </cell>
        </row>
        <row r="1121">
          <cell r="B1121" t="str">
            <v>NUEVO URECHO</v>
          </cell>
        </row>
        <row r="1122">
          <cell r="B1122" t="str">
            <v>NUEVO ZOQUIAPAM</v>
          </cell>
        </row>
        <row r="1123">
          <cell r="B1123" t="str">
            <v>NUMARAN</v>
          </cell>
        </row>
        <row r="1124">
          <cell r="B1124" t="str">
            <v>OAXACA DE JUÁREZ</v>
          </cell>
        </row>
        <row r="1125">
          <cell r="B1125" t="str">
            <v>OCAMPO</v>
          </cell>
        </row>
        <row r="1126">
          <cell r="B1126" t="str">
            <v>OCAMPO</v>
          </cell>
        </row>
        <row r="1127">
          <cell r="B1127" t="str">
            <v>OCAMPO</v>
          </cell>
        </row>
        <row r="1128">
          <cell r="B1128" t="str">
            <v>OCAMPO</v>
          </cell>
        </row>
        <row r="1129">
          <cell r="B1129" t="str">
            <v>OCAMPO</v>
          </cell>
        </row>
        <row r="1130">
          <cell r="B1130" t="str">
            <v>OCAMPO</v>
          </cell>
        </row>
        <row r="1131">
          <cell r="B1131" t="str">
            <v>OCOSINGO</v>
          </cell>
        </row>
        <row r="1132">
          <cell r="B1132" t="str">
            <v>OCOTEPEC</v>
          </cell>
        </row>
        <row r="1133">
          <cell r="B1133" t="str">
            <v>OCOTEPEC</v>
          </cell>
        </row>
        <row r="1134">
          <cell r="B1134" t="str">
            <v>OCOTLAN</v>
          </cell>
        </row>
        <row r="1135">
          <cell r="B1135" t="str">
            <v>OCOTLAN DE MORELOS</v>
          </cell>
        </row>
        <row r="1136">
          <cell r="B1136" t="str">
            <v>OCOYOACAC</v>
          </cell>
        </row>
        <row r="1137">
          <cell r="B1137" t="str">
            <v>OCOYUCAN</v>
          </cell>
        </row>
        <row r="1138">
          <cell r="B1138" t="str">
            <v>OCOZOCOAUTLA DE ESPINOSA</v>
          </cell>
        </row>
        <row r="1139">
          <cell r="B1139" t="str">
            <v>OCUILAN</v>
          </cell>
        </row>
        <row r="1140">
          <cell r="B1140" t="str">
            <v>OCUITUCO</v>
          </cell>
        </row>
        <row r="1141">
          <cell r="B1141" t="str">
            <v>OJINAGA</v>
          </cell>
        </row>
        <row r="1142">
          <cell r="B1142" t="str">
            <v>OJOCALIENTE</v>
          </cell>
        </row>
        <row r="1143">
          <cell r="B1143" t="str">
            <v>OJUELOS DE JALISCO</v>
          </cell>
        </row>
        <row r="1144">
          <cell r="B1144" t="str">
            <v>OLINALA</v>
          </cell>
        </row>
        <row r="1145">
          <cell r="B1145" t="str">
            <v>OLINTLA</v>
          </cell>
        </row>
        <row r="1146">
          <cell r="B1146" t="str">
            <v>OLUTA</v>
          </cell>
        </row>
        <row r="1147">
          <cell r="B1147" t="str">
            <v>OMEALCA</v>
          </cell>
        </row>
        <row r="1148">
          <cell r="B1148" t="str">
            <v>OMETEPEC</v>
          </cell>
        </row>
        <row r="1149">
          <cell r="B1149" t="str">
            <v>OMITLAN DE JUÁREZ</v>
          </cell>
        </row>
        <row r="1150">
          <cell r="B1150" t="str">
            <v>ONAVAS</v>
          </cell>
        </row>
        <row r="1151">
          <cell r="B1151" t="str">
            <v>OPICHEN</v>
          </cell>
        </row>
        <row r="1152">
          <cell r="B1152" t="str">
            <v>OPODEPE</v>
          </cell>
        </row>
        <row r="1153">
          <cell r="B1153" t="str">
            <v>OQUITOA</v>
          </cell>
        </row>
        <row r="1154">
          <cell r="B1154" t="str">
            <v>ORIENTAL</v>
          </cell>
        </row>
        <row r="1155">
          <cell r="B1155" t="str">
            <v>ORIZABA</v>
          </cell>
        </row>
        <row r="1156">
          <cell r="B1156" t="str">
            <v>OSTUACAN</v>
          </cell>
        </row>
        <row r="1157">
          <cell r="B1157" t="str">
            <v>OSUMACINTA</v>
          </cell>
        </row>
        <row r="1158">
          <cell r="B1158" t="str">
            <v>OTAEZ</v>
          </cell>
        </row>
        <row r="1159">
          <cell r="B1159" t="str">
            <v>OTATITLAN</v>
          </cell>
        </row>
        <row r="1160">
          <cell r="B1160" t="str">
            <v>OTEAPAN</v>
          </cell>
        </row>
        <row r="1161">
          <cell r="B1161" t="str">
            <v>OTHON P. BLANCO</v>
          </cell>
        </row>
        <row r="1162">
          <cell r="B1162" t="str">
            <v>OTUMBA</v>
          </cell>
        </row>
        <row r="1163">
          <cell r="B1163" t="str">
            <v>OTZOLOAPAN</v>
          </cell>
        </row>
        <row r="1164">
          <cell r="B1164" t="str">
            <v>OTZOLOTEPEC</v>
          </cell>
        </row>
        <row r="1165">
          <cell r="B1165" t="str">
            <v>OXCHUC</v>
          </cell>
        </row>
        <row r="1166">
          <cell r="B1166" t="str">
            <v>OXKUTZCAB</v>
          </cell>
        </row>
        <row r="1167">
          <cell r="B1167" t="str">
            <v>OZULUAMA DE MASCAREÃ‘AS</v>
          </cell>
        </row>
        <row r="1168">
          <cell r="B1168" t="str">
            <v>OZUMBA</v>
          </cell>
        </row>
        <row r="1169">
          <cell r="B1169" t="str">
            <v>PABELLÓN DE ARTEAGA</v>
          </cell>
        </row>
        <row r="1170">
          <cell r="B1170" t="str">
            <v>PACHUCA DE SOTO</v>
          </cell>
        </row>
        <row r="1171">
          <cell r="B1171" t="str">
            <v>PACULA</v>
          </cell>
        </row>
        <row r="1172">
          <cell r="B1172" t="str">
            <v>PADILLA</v>
          </cell>
        </row>
        <row r="1173">
          <cell r="B1173" t="str">
            <v>PAHUATLAN</v>
          </cell>
        </row>
        <row r="1174">
          <cell r="B1174" t="str">
            <v>PAJACUARAN</v>
          </cell>
        </row>
        <row r="1175">
          <cell r="B1175" t="str">
            <v>PAJAPAN</v>
          </cell>
        </row>
        <row r="1176">
          <cell r="B1176" t="str">
            <v>PALENQUE</v>
          </cell>
        </row>
        <row r="1177">
          <cell r="B1177" t="str">
            <v>PALIZADA</v>
          </cell>
        </row>
        <row r="1178">
          <cell r="B1178" t="str">
            <v>PALMAR DE BRAVO</v>
          </cell>
        </row>
        <row r="1179">
          <cell r="B1179" t="str">
            <v>PALMILLAS</v>
          </cell>
        </row>
        <row r="1180">
          <cell r="B1180" t="str">
            <v>PANABA</v>
          </cell>
        </row>
        <row r="1181">
          <cell r="B1181" t="str">
            <v>PANINDICUARO</v>
          </cell>
        </row>
        <row r="1182">
          <cell r="B1182" t="str">
            <v>PANOTLA</v>
          </cell>
        </row>
        <row r="1183">
          <cell r="B1183" t="str">
            <v>PANTELHO</v>
          </cell>
        </row>
        <row r="1184">
          <cell r="B1184" t="str">
            <v>PANTEPEC</v>
          </cell>
        </row>
        <row r="1185">
          <cell r="B1185" t="str">
            <v>PANTEPEC</v>
          </cell>
        </row>
        <row r="1186">
          <cell r="B1186" t="str">
            <v>PANUCO</v>
          </cell>
        </row>
        <row r="1187">
          <cell r="B1187" t="str">
            <v>PANUCO</v>
          </cell>
        </row>
        <row r="1188">
          <cell r="B1188" t="str">
            <v>PANUCO DE CORONADO</v>
          </cell>
        </row>
        <row r="1189">
          <cell r="B1189" t="str">
            <v>PAPALOTLA</v>
          </cell>
        </row>
        <row r="1190">
          <cell r="B1190" t="str">
            <v>PAPALOTLA DE XICOHTENCATL</v>
          </cell>
        </row>
        <row r="1191">
          <cell r="B1191" t="str">
            <v>PAPANTLA</v>
          </cell>
        </row>
        <row r="1192">
          <cell r="B1192" t="str">
            <v>PARACHO</v>
          </cell>
        </row>
        <row r="1193">
          <cell r="B1193" t="str">
            <v>PARACUARO</v>
          </cell>
        </row>
        <row r="1194">
          <cell r="B1194" t="str">
            <v>PARAISO</v>
          </cell>
        </row>
        <row r="1195">
          <cell r="B1195" t="str">
            <v>PARAS</v>
          </cell>
        </row>
        <row r="1196">
          <cell r="B1196" t="str">
            <v>PARRAS</v>
          </cell>
        </row>
        <row r="1197">
          <cell r="B1197" t="str">
            <v>PASO DE OVEJAS</v>
          </cell>
        </row>
        <row r="1198">
          <cell r="B1198" t="str">
            <v>PASO DEL MACHO</v>
          </cell>
        </row>
        <row r="1199">
          <cell r="B1199" t="str">
            <v>PATZCUARO</v>
          </cell>
        </row>
        <row r="1200">
          <cell r="B1200" t="str">
            <v>PEDRO ASCENCIO ALQUISIRAS</v>
          </cell>
        </row>
        <row r="1201">
          <cell r="B1201" t="str">
            <v>PEDRO ESCOBEDO</v>
          </cell>
        </row>
        <row r="1202">
          <cell r="B1202" t="str">
            <v>PENJAMILLO</v>
          </cell>
        </row>
        <row r="1203">
          <cell r="B1203" t="str">
            <v>PENJAMO</v>
          </cell>
        </row>
        <row r="1204">
          <cell r="B1204" t="str">
            <v>PEÃ‘AMILLER</v>
          </cell>
        </row>
        <row r="1205">
          <cell r="B1205" t="str">
            <v>PEÃ‘ON BLANCO</v>
          </cell>
        </row>
        <row r="1206">
          <cell r="B1206" t="str">
            <v>PERIBAN</v>
          </cell>
        </row>
        <row r="1207">
          <cell r="B1207" t="str">
            <v>PEROTE</v>
          </cell>
        </row>
        <row r="1208">
          <cell r="B1208" t="str">
            <v>PESQUERIA</v>
          </cell>
        </row>
        <row r="1209">
          <cell r="B1209" t="str">
            <v>PETATLAN</v>
          </cell>
        </row>
        <row r="1210">
          <cell r="B1210" t="str">
            <v>PETLALCINGO</v>
          </cell>
        </row>
        <row r="1211">
          <cell r="B1211" t="str">
            <v>PETO</v>
          </cell>
        </row>
        <row r="1212">
          <cell r="B1212" t="str">
            <v>PIAXTLA</v>
          </cell>
        </row>
        <row r="1213">
          <cell r="B1213" t="str">
            <v>PICHUCALCO</v>
          </cell>
        </row>
        <row r="1214">
          <cell r="B1214" t="str">
            <v>PIEDRAS NEGRAS</v>
          </cell>
        </row>
        <row r="1215">
          <cell r="B1215" t="str">
            <v>PIHUAMO</v>
          </cell>
        </row>
        <row r="1216">
          <cell r="B1216" t="str">
            <v>PIJIJIAPAN</v>
          </cell>
        </row>
        <row r="1217">
          <cell r="B1217" t="str">
            <v>PILCAYA</v>
          </cell>
        </row>
        <row r="1218">
          <cell r="B1218" t="str">
            <v>PINAL DE AMOLES</v>
          </cell>
        </row>
        <row r="1219">
          <cell r="B1219" t="str">
            <v>PINOS</v>
          </cell>
        </row>
        <row r="1220">
          <cell r="B1220" t="str">
            <v>PINOTEPA DE DON LUIS</v>
          </cell>
        </row>
        <row r="1221">
          <cell r="B1221" t="str">
            <v>PISAFLORES</v>
          </cell>
        </row>
        <row r="1222">
          <cell r="B1222" t="str">
            <v>PITIQUITO</v>
          </cell>
        </row>
        <row r="1223">
          <cell r="B1223" t="str">
            <v>PLATON SÁNCHEZ</v>
          </cell>
        </row>
        <row r="1224">
          <cell r="B1224" t="str">
            <v>PLAYA VICENTE</v>
          </cell>
        </row>
        <row r="1225">
          <cell r="B1225" t="str">
            <v>PLAYAS DE ROSARITO</v>
          </cell>
        </row>
        <row r="1226">
          <cell r="B1226" t="str">
            <v>PLUMA HIDALGO</v>
          </cell>
        </row>
        <row r="1227">
          <cell r="B1227" t="str">
            <v>POANAS</v>
          </cell>
        </row>
        <row r="1228">
          <cell r="B1228" t="str">
            <v>POLOTITLAN</v>
          </cell>
        </row>
        <row r="1229">
          <cell r="B1229" t="str">
            <v>PONCITLAN</v>
          </cell>
        </row>
        <row r="1230">
          <cell r="B1230" t="str">
            <v>POZA RICA DE HIDALGO</v>
          </cell>
        </row>
        <row r="1231">
          <cell r="B1231" t="str">
            <v>PRAXEDIS G. GUERRERO</v>
          </cell>
        </row>
        <row r="1232">
          <cell r="B1232" t="str">
            <v>PROGRESO</v>
          </cell>
        </row>
        <row r="1233">
          <cell r="B1233" t="str">
            <v>PROGRESO</v>
          </cell>
        </row>
        <row r="1234">
          <cell r="B1234" t="str">
            <v>PROGRESO DE OBREGÓN</v>
          </cell>
        </row>
        <row r="1235">
          <cell r="B1235" t="str">
            <v>PUEBLA</v>
          </cell>
        </row>
        <row r="1236">
          <cell r="B1236" t="str">
            <v>PUEBLO NUEVO</v>
          </cell>
        </row>
        <row r="1237">
          <cell r="B1237" t="str">
            <v>PUEBLO NUEVO</v>
          </cell>
        </row>
        <row r="1238">
          <cell r="B1238" t="str">
            <v>PUEBLO NUEVO SOLISTAHUACAN</v>
          </cell>
        </row>
        <row r="1239">
          <cell r="B1239" t="str">
            <v>PUEBLO VIEJO</v>
          </cell>
        </row>
        <row r="1240">
          <cell r="B1240" t="str">
            <v>PUENTE DE IXTLA</v>
          </cell>
        </row>
        <row r="1241">
          <cell r="B1241" t="str">
            <v>PUENTE NACIONAL</v>
          </cell>
        </row>
        <row r="1242">
          <cell r="B1242" t="str">
            <v>PUERTO PEÃ‘ASCO</v>
          </cell>
        </row>
        <row r="1243">
          <cell r="B1243" t="str">
            <v>PUERTO VALLARTA</v>
          </cell>
        </row>
        <row r="1244">
          <cell r="B1244" t="str">
            <v>PUNGARABATO</v>
          </cell>
        </row>
        <row r="1245">
          <cell r="B1245" t="str">
            <v>PUREPERO</v>
          </cell>
        </row>
        <row r="1246">
          <cell r="B1246" t="str">
            <v>PURISIMA DEL RINCÓN</v>
          </cell>
        </row>
        <row r="1247">
          <cell r="B1247" t="str">
            <v>PURUANDIRO</v>
          </cell>
        </row>
        <row r="1248">
          <cell r="B1248" t="str">
            <v>PUTLA VILLA DE GUERRERO</v>
          </cell>
        </row>
        <row r="1249">
          <cell r="B1249" t="str">
            <v>QUECHOLAC</v>
          </cell>
        </row>
        <row r="1250">
          <cell r="B1250" t="str">
            <v>QUECHULTENANGO</v>
          </cell>
        </row>
        <row r="1251">
          <cell r="B1251" t="str">
            <v>QUERENDARO</v>
          </cell>
        </row>
        <row r="1252">
          <cell r="B1252" t="str">
            <v>QUERÉTARO</v>
          </cell>
        </row>
        <row r="1253">
          <cell r="B1253" t="str">
            <v>QUIMIXTLAN</v>
          </cell>
        </row>
        <row r="1254">
          <cell r="B1254" t="str">
            <v>QUINTANA ROO</v>
          </cell>
        </row>
        <row r="1255">
          <cell r="B1255" t="str">
            <v>QUIRIEGO</v>
          </cell>
        </row>
        <row r="1256">
          <cell r="B1256" t="str">
            <v>QUIROGA</v>
          </cell>
        </row>
        <row r="1257">
          <cell r="B1257" t="str">
            <v>QUITUPAN</v>
          </cell>
        </row>
        <row r="1258">
          <cell r="B1258" t="str">
            <v>RAFAEL DELGADO</v>
          </cell>
        </row>
        <row r="1259">
          <cell r="B1259" t="str">
            <v>RAFAEL LARA GRAJALES</v>
          </cell>
        </row>
        <row r="1260">
          <cell r="B1260" t="str">
            <v>RAFAEL LUCIO</v>
          </cell>
        </row>
        <row r="1261">
          <cell r="B1261" t="str">
            <v>RAMOS ARIZPE</v>
          </cell>
        </row>
        <row r="1262">
          <cell r="B1262" t="str">
            <v>RAYÓN</v>
          </cell>
        </row>
        <row r="1263">
          <cell r="B1263" t="str">
            <v>RAYÓN</v>
          </cell>
        </row>
        <row r="1264">
          <cell r="B1264" t="str">
            <v>RAYÓN</v>
          </cell>
        </row>
        <row r="1265">
          <cell r="B1265" t="str">
            <v>RAYÓN</v>
          </cell>
        </row>
        <row r="1266">
          <cell r="B1266" t="str">
            <v>RAYONES</v>
          </cell>
        </row>
        <row r="1267">
          <cell r="B1267" t="str">
            <v>REFORMA</v>
          </cell>
        </row>
        <row r="1268">
          <cell r="B1268" t="str">
            <v>REFORMA DE PINEDA</v>
          </cell>
        </row>
        <row r="1269">
          <cell r="B1269" t="str">
            <v>REYES ETLA</v>
          </cell>
        </row>
        <row r="1270">
          <cell r="B1270" t="str">
            <v>REYNOSA</v>
          </cell>
        </row>
        <row r="1271">
          <cell r="B1271" t="str">
            <v>RINCÓN DE ROMOS</v>
          </cell>
        </row>
        <row r="1272">
          <cell r="B1272" t="str">
            <v>RIO BLANCO</v>
          </cell>
        </row>
        <row r="1273">
          <cell r="B1273" t="str">
            <v>RIO BRAVO</v>
          </cell>
        </row>
        <row r="1274">
          <cell r="B1274" t="str">
            <v>RIO GRANDE</v>
          </cell>
        </row>
        <row r="1275">
          <cell r="B1275" t="str">
            <v>RIO LAGARTOS</v>
          </cell>
        </row>
        <row r="1276">
          <cell r="B1276" t="str">
            <v>RIOVERDE</v>
          </cell>
        </row>
        <row r="1277">
          <cell r="B1277" t="str">
            <v>RIVA PALACIO</v>
          </cell>
        </row>
        <row r="1278">
          <cell r="B1278" t="str">
            <v>RODEO</v>
          </cell>
        </row>
        <row r="1279">
          <cell r="B1279" t="str">
            <v>ROJAS DE CUAUHTEMOC</v>
          </cell>
        </row>
        <row r="1280">
          <cell r="B1280" t="str">
            <v>ROMITA</v>
          </cell>
        </row>
        <row r="1281">
          <cell r="B1281" t="str">
            <v>ROSALES</v>
          </cell>
        </row>
        <row r="1282">
          <cell r="B1282" t="str">
            <v>ROSAMORADA</v>
          </cell>
        </row>
        <row r="1283">
          <cell r="B1283" t="str">
            <v>ROSARIO</v>
          </cell>
        </row>
        <row r="1284">
          <cell r="B1284" t="str">
            <v>ROSARIO</v>
          </cell>
        </row>
        <row r="1285">
          <cell r="B1285" t="str">
            <v>ROSARIO</v>
          </cell>
        </row>
        <row r="1286">
          <cell r="B1286" t="str">
            <v>RUIZ</v>
          </cell>
        </row>
        <row r="1287">
          <cell r="B1287" t="str">
            <v>SABANILLA</v>
          </cell>
        </row>
        <row r="1288">
          <cell r="B1288" t="str">
            <v>SABINAS</v>
          </cell>
        </row>
        <row r="1289">
          <cell r="B1289" t="str">
            <v>SABINAS HIDALGO</v>
          </cell>
        </row>
        <row r="1290">
          <cell r="B1290" t="str">
            <v>SACALUM</v>
          </cell>
        </row>
        <row r="1291">
          <cell r="B1291" t="str">
            <v>SACRAMENTO</v>
          </cell>
        </row>
        <row r="1292">
          <cell r="B1292" t="str">
            <v>SAHUARIPA</v>
          </cell>
        </row>
        <row r="1293">
          <cell r="B1293" t="str">
            <v>SAHUAYO</v>
          </cell>
        </row>
        <row r="1294">
          <cell r="B1294" t="str">
            <v>SAÍN ALTO</v>
          </cell>
        </row>
        <row r="1295">
          <cell r="B1295" t="str">
            <v>SALAMANCA</v>
          </cell>
        </row>
        <row r="1296">
          <cell r="B1296" t="str">
            <v>SALINA CRUZ</v>
          </cell>
        </row>
        <row r="1297">
          <cell r="B1297" t="str">
            <v>SALINAS</v>
          </cell>
        </row>
        <row r="1298">
          <cell r="B1298" t="str">
            <v>SALINAS VICTORIA</v>
          </cell>
        </row>
        <row r="1299">
          <cell r="B1299" t="str">
            <v>SALTABARRANCA</v>
          </cell>
        </row>
        <row r="1300">
          <cell r="B1300" t="str">
            <v>SALTILLO</v>
          </cell>
        </row>
        <row r="1301">
          <cell r="B1301" t="str">
            <v>SALTO DE AGUA</v>
          </cell>
        </row>
        <row r="1302">
          <cell r="B1302" t="str">
            <v>SALVADOR ALVARADO</v>
          </cell>
        </row>
        <row r="1303">
          <cell r="B1303" t="str">
            <v>SALVADOR ESCALANTE</v>
          </cell>
        </row>
        <row r="1304">
          <cell r="B1304" t="str">
            <v>SALVATIERRA</v>
          </cell>
        </row>
        <row r="1305">
          <cell r="B1305" t="str">
            <v>SAMAHIL</v>
          </cell>
        </row>
        <row r="1306">
          <cell r="B1306" t="str">
            <v>SAN AGUSTÍN AMATENGO</v>
          </cell>
        </row>
        <row r="1307">
          <cell r="B1307" t="str">
            <v>SAN AGUSTÍN ATENANGO</v>
          </cell>
        </row>
        <row r="1308">
          <cell r="B1308" t="str">
            <v>SAN AGUSTÍN CHAYUCO</v>
          </cell>
        </row>
        <row r="1309">
          <cell r="B1309" t="str">
            <v>SAN AGUSTÍN DE LAS JUNTAS</v>
          </cell>
        </row>
        <row r="1310">
          <cell r="B1310" t="str">
            <v>SAN AGUSTÍN ETLA</v>
          </cell>
        </row>
        <row r="1311">
          <cell r="B1311" t="str">
            <v>SAN AGUSTÍN LOXICHA</v>
          </cell>
        </row>
        <row r="1312">
          <cell r="B1312" t="str">
            <v>SAN AGUSTÍN METZQUITITLAN</v>
          </cell>
        </row>
        <row r="1313">
          <cell r="B1313" t="str">
            <v>SAN AGUSTÍN TLACOTEPEC</v>
          </cell>
        </row>
        <row r="1314">
          <cell r="B1314" t="str">
            <v>SAN AGUSTÍN TLAXIACA</v>
          </cell>
        </row>
        <row r="1315">
          <cell r="B1315" t="str">
            <v>SAN AGUSTÍN YATARENI</v>
          </cell>
        </row>
        <row r="1316">
          <cell r="B1316" t="str">
            <v>SAN ANDRÉS CABECERA NUEVA</v>
          </cell>
        </row>
        <row r="1317">
          <cell r="B1317" t="str">
            <v>SAN ANDRÉS CHOLULA</v>
          </cell>
        </row>
        <row r="1318">
          <cell r="B1318" t="str">
            <v>SAN ANDRÉS DINICUITI</v>
          </cell>
        </row>
        <row r="1319">
          <cell r="B1319" t="str">
            <v>SAN ANDRÉS DURAZNAL</v>
          </cell>
        </row>
        <row r="1320">
          <cell r="B1320" t="str">
            <v>SAN ANDRÉS HUAXPALTEPEC</v>
          </cell>
        </row>
        <row r="1321">
          <cell r="B1321" t="str">
            <v>SAN ANDRÉS HUAYAPAM</v>
          </cell>
        </row>
        <row r="1322">
          <cell r="B1322" t="str">
            <v>SAN ANDRÉS IXTLAHUACA</v>
          </cell>
        </row>
        <row r="1323">
          <cell r="B1323" t="str">
            <v>SAN ANDRÉS LAGUNAS</v>
          </cell>
        </row>
        <row r="1324">
          <cell r="B1324" t="str">
            <v>SAN ANDRÉS NUXIÃ‘O</v>
          </cell>
        </row>
        <row r="1325">
          <cell r="B1325" t="str">
            <v>SAN ANDRÉS PAXTLAN</v>
          </cell>
        </row>
        <row r="1326">
          <cell r="B1326" t="str">
            <v>SAN ANDRÉS SINAXTLA</v>
          </cell>
        </row>
        <row r="1327">
          <cell r="B1327" t="str">
            <v>SAN ANDRÉS SOLAGA</v>
          </cell>
        </row>
        <row r="1328">
          <cell r="B1328" t="str">
            <v>SAN ANDRÉS TENEJAPAN</v>
          </cell>
        </row>
        <row r="1329">
          <cell r="B1329" t="str">
            <v>SAN ANDRÉS TEOTILALPAM</v>
          </cell>
        </row>
        <row r="1330">
          <cell r="B1330" t="str">
            <v>SAN ANDRÉS TEPETLAPA</v>
          </cell>
        </row>
        <row r="1331">
          <cell r="B1331" t="str">
            <v>SAN ANDRÉS TUXTLA</v>
          </cell>
        </row>
        <row r="1332">
          <cell r="B1332" t="str">
            <v>SAN ANDRÉS YAA</v>
          </cell>
        </row>
        <row r="1333">
          <cell r="B1333" t="str">
            <v>SAN ANDRÉS ZABACHE</v>
          </cell>
        </row>
        <row r="1334">
          <cell r="B1334" t="str">
            <v>SAN ANDRÉS ZAUTLA</v>
          </cell>
        </row>
        <row r="1335">
          <cell r="B1335" t="str">
            <v>SAN ANTONINO CASTILLO VELASCO</v>
          </cell>
        </row>
        <row r="1336">
          <cell r="B1336" t="str">
            <v>SAN ANTONINO EL ALTO</v>
          </cell>
        </row>
        <row r="1337">
          <cell r="B1337" t="str">
            <v>SAN ANTONINO MONTE VERDE</v>
          </cell>
        </row>
        <row r="1338">
          <cell r="B1338" t="str">
            <v>SAN ANTONIO</v>
          </cell>
        </row>
        <row r="1339">
          <cell r="B1339" t="str">
            <v>SAN ANTONIO ACUTLA</v>
          </cell>
        </row>
        <row r="1340">
          <cell r="B1340" t="str">
            <v>SAN ANTONIO CAÃ‘ADA</v>
          </cell>
        </row>
        <row r="1341">
          <cell r="B1341" t="str">
            <v>SAN ANTONIO DE LA CAL</v>
          </cell>
        </row>
        <row r="1342">
          <cell r="B1342" t="str">
            <v>SAN ANTONIO HUITEPEC</v>
          </cell>
        </row>
        <row r="1343">
          <cell r="B1343" t="str">
            <v>SAN ANTONIO LA ISLA</v>
          </cell>
        </row>
        <row r="1344">
          <cell r="B1344" t="str">
            <v>SAN ANTONIO NANAHUATIPAM</v>
          </cell>
        </row>
        <row r="1345">
          <cell r="B1345" t="str">
            <v>SAN ANTONIO SINICAHUA</v>
          </cell>
        </row>
        <row r="1346">
          <cell r="B1346" t="str">
            <v>SAN ANTONIO TEPETLAPA</v>
          </cell>
        </row>
        <row r="1347">
          <cell r="B1347" t="str">
            <v>SAN BALTAZAR CHICHICAPAM</v>
          </cell>
        </row>
        <row r="1348">
          <cell r="B1348" t="str">
            <v>SAN BALTAZAR LOXICHA</v>
          </cell>
        </row>
        <row r="1349">
          <cell r="B1349" t="str">
            <v>SAN BALTAZAR YATZACHI EL BAJO</v>
          </cell>
        </row>
        <row r="1350">
          <cell r="B1350" t="str">
            <v>SAN BARTOLO COYOTEPEC</v>
          </cell>
        </row>
        <row r="1351">
          <cell r="B1351" t="str">
            <v>SAN BARTOLO SOYALTEPEC</v>
          </cell>
        </row>
        <row r="1352">
          <cell r="B1352" t="str">
            <v>SAN BARTOLO TUTOTEPEC</v>
          </cell>
        </row>
        <row r="1353">
          <cell r="B1353" t="str">
            <v>SAN BARTOLO YAUTEPEC</v>
          </cell>
        </row>
        <row r="1354">
          <cell r="B1354" t="str">
            <v>SAN BARTOLOME AYAUTLA</v>
          </cell>
        </row>
        <row r="1355">
          <cell r="B1355" t="str">
            <v>SAN BARTOLOME LOXICHA</v>
          </cell>
        </row>
        <row r="1356">
          <cell r="B1356" t="str">
            <v>SAN BARTOLOME QUIALANA</v>
          </cell>
        </row>
        <row r="1357">
          <cell r="B1357" t="str">
            <v>SAN BARTOLOME YUCUAÃ‘E</v>
          </cell>
        </row>
        <row r="1358">
          <cell r="B1358" t="str">
            <v>SAN BARTOLOME ZOOGOCHO</v>
          </cell>
        </row>
        <row r="1359">
          <cell r="B1359" t="str">
            <v>SAN BERNARDO</v>
          </cell>
        </row>
        <row r="1360">
          <cell r="B1360" t="str">
            <v>SAN BERNARDO MIXTEPEC</v>
          </cell>
        </row>
        <row r="1361">
          <cell r="B1361" t="str">
            <v>SAN BLAS</v>
          </cell>
        </row>
        <row r="1362">
          <cell r="B1362" t="str">
            <v>SAN BLAS ATEMPA</v>
          </cell>
        </row>
        <row r="1363">
          <cell r="B1363" t="str">
            <v>SAN BUENAVENTURA</v>
          </cell>
        </row>
        <row r="1364">
          <cell r="B1364" t="str">
            <v>SAN CARLOS</v>
          </cell>
        </row>
        <row r="1365">
          <cell r="B1365" t="str">
            <v>SAN CARLOS YAUTEPEC</v>
          </cell>
        </row>
        <row r="1366">
          <cell r="B1366" t="str">
            <v>SAN CIRO DE ACOSTA</v>
          </cell>
        </row>
        <row r="1367">
          <cell r="B1367" t="str">
            <v>SAN CRISTÓBAL AMATLAN</v>
          </cell>
        </row>
        <row r="1368">
          <cell r="B1368" t="str">
            <v>SAN CRISTÓBAL AMOLTEPEC</v>
          </cell>
        </row>
        <row r="1369">
          <cell r="B1369" t="str">
            <v>SAN CRISTÓBAL DE LA BARRANCA</v>
          </cell>
        </row>
        <row r="1370">
          <cell r="B1370" t="str">
            <v>SAN CRISTÓBAL DE LAS CASAS</v>
          </cell>
        </row>
        <row r="1371">
          <cell r="B1371" t="str">
            <v>SAN CRISTÓBAL LACHIRIOAG</v>
          </cell>
        </row>
        <row r="1372">
          <cell r="B1372" t="str">
            <v>SAN CRISTÓBAL SUCHIXTLAHUACA</v>
          </cell>
        </row>
        <row r="1373">
          <cell r="B1373" t="str">
            <v>SAN DAMIAN TEXOLOC</v>
          </cell>
        </row>
        <row r="1374">
          <cell r="B1374" t="str">
            <v>SAN DIEGO DE ALEJANDRÍA</v>
          </cell>
        </row>
        <row r="1375">
          <cell r="B1375" t="str">
            <v>SAN DIEGO DE LA UNIÓN</v>
          </cell>
        </row>
        <row r="1376">
          <cell r="B1376" t="str">
            <v>SAN DIEGO LA MESA TOCHIMILTZINGO</v>
          </cell>
        </row>
        <row r="1377">
          <cell r="B1377" t="str">
            <v>SAN DIMAS</v>
          </cell>
        </row>
        <row r="1378">
          <cell r="B1378" t="str">
            <v>SAN DIONISIO DEL MAR</v>
          </cell>
        </row>
        <row r="1379">
          <cell r="B1379" t="str">
            <v>SAN DIONISIO OCOTEPEC</v>
          </cell>
        </row>
        <row r="1380">
          <cell r="B1380" t="str">
            <v>SAN DIONISIO OCOTLAN</v>
          </cell>
        </row>
        <row r="1381">
          <cell r="B1381" t="str">
            <v>SAN ESTEBAN ATATLAHUCA</v>
          </cell>
        </row>
        <row r="1382">
          <cell r="B1382" t="str">
            <v>SAN FELIPE</v>
          </cell>
        </row>
        <row r="1383">
          <cell r="B1383" t="str">
            <v>SAN FELIPE</v>
          </cell>
        </row>
        <row r="1384">
          <cell r="B1384" t="str">
            <v>SAN FELIPE DE JESÚS</v>
          </cell>
        </row>
        <row r="1385">
          <cell r="B1385" t="str">
            <v>SAN FELIPE DEL PROGRESO</v>
          </cell>
        </row>
        <row r="1386">
          <cell r="B1386" t="str">
            <v>SAN FELIPE JALAPA DE DÍAZ</v>
          </cell>
        </row>
        <row r="1387">
          <cell r="B1387" t="str">
            <v>SAN FELIPE ORIZATLAN</v>
          </cell>
        </row>
        <row r="1388">
          <cell r="B1388" t="str">
            <v>SAN FELIPE TEJALAPAM</v>
          </cell>
        </row>
        <row r="1389">
          <cell r="B1389" t="str">
            <v>SAN FELIPE TEOTLALCINGO</v>
          </cell>
        </row>
        <row r="1390">
          <cell r="B1390" t="str">
            <v>SAN FELIPE TEPATLAN</v>
          </cell>
        </row>
        <row r="1391">
          <cell r="B1391" t="str">
            <v>SAN FELIPE USILA</v>
          </cell>
        </row>
        <row r="1392">
          <cell r="B1392" t="str">
            <v>SAN FERNANDO</v>
          </cell>
        </row>
        <row r="1393">
          <cell r="B1393" t="str">
            <v>SAN FERNANDO</v>
          </cell>
        </row>
        <row r="1394">
          <cell r="B1394" t="str">
            <v>SAN FRANCISCO CAHUACUA</v>
          </cell>
        </row>
        <row r="1395">
          <cell r="B1395" t="str">
            <v>SAN FRANCISCO CAJONOS</v>
          </cell>
        </row>
        <row r="1396">
          <cell r="B1396" t="str">
            <v>SAN FRANCISCO CHAPULAPA</v>
          </cell>
        </row>
        <row r="1397">
          <cell r="B1397" t="str">
            <v>SAN FRANCISCO CHINDUA</v>
          </cell>
        </row>
        <row r="1398">
          <cell r="B1398" t="str">
            <v>SAN FRANCISCO DE BORJA</v>
          </cell>
        </row>
        <row r="1399">
          <cell r="B1399" t="str">
            <v>SAN FRANCISCO DE CONCHOS</v>
          </cell>
        </row>
        <row r="1400">
          <cell r="B1400" t="str">
            <v>SAN FRANCISCO DE LOS ROMO</v>
          </cell>
        </row>
        <row r="1401">
          <cell r="B1401" t="str">
            <v>SAN FRANCISCO DEL MAR</v>
          </cell>
        </row>
        <row r="1402">
          <cell r="B1402" t="str">
            <v>SAN FRANCISCO DEL ORO</v>
          </cell>
        </row>
        <row r="1403">
          <cell r="B1403" t="str">
            <v>SAN FRANCISCO DEL RINCÓN</v>
          </cell>
        </row>
        <row r="1404">
          <cell r="B1404" t="str">
            <v>SAN FRANCISCO HUEHUETLAN</v>
          </cell>
        </row>
        <row r="1405">
          <cell r="B1405" t="str">
            <v>SAN FRANCISCO IXHUATAN</v>
          </cell>
        </row>
        <row r="1406">
          <cell r="B1406" t="str">
            <v>SAN FRANCISCO JALTEPETONGO</v>
          </cell>
        </row>
        <row r="1407">
          <cell r="B1407" t="str">
            <v>SAN FRANCISCO LACHIGOLO</v>
          </cell>
        </row>
        <row r="1408">
          <cell r="B1408" t="str">
            <v>SAN FRANCISCO LOGUECHE</v>
          </cell>
        </row>
        <row r="1409">
          <cell r="B1409" t="str">
            <v>SAN FRANCISCO NUXAÃ‘O</v>
          </cell>
        </row>
        <row r="1410">
          <cell r="B1410" t="str">
            <v>SAN FRANCISCO OZOLOTEPEC</v>
          </cell>
        </row>
        <row r="1411">
          <cell r="B1411" t="str">
            <v>SAN FRANCISCO SOLA</v>
          </cell>
        </row>
        <row r="1412">
          <cell r="B1412" t="str">
            <v>SAN FRANCISCO TELIXTLAHUACA</v>
          </cell>
        </row>
        <row r="1413">
          <cell r="B1413" t="str">
            <v>SAN FRANCISCO TEOPAN</v>
          </cell>
        </row>
        <row r="1414">
          <cell r="B1414" t="str">
            <v>SAN FRANCISCO TETLANOHCAN</v>
          </cell>
        </row>
        <row r="1415">
          <cell r="B1415" t="str">
            <v>SAN FRANCISCO TLAPANCINGO</v>
          </cell>
        </row>
        <row r="1416">
          <cell r="B1416" t="str">
            <v>SAN GABRIEL</v>
          </cell>
        </row>
        <row r="1417">
          <cell r="B1417" t="str">
            <v>SAN GABRIEL CHILAC</v>
          </cell>
        </row>
        <row r="1418">
          <cell r="B1418" t="str">
            <v>SAN GABRIEL MIXTEPEC</v>
          </cell>
        </row>
        <row r="1419">
          <cell r="B1419" t="str">
            <v>SAN GREGORIO ATZOMPA</v>
          </cell>
        </row>
        <row r="1420">
          <cell r="B1420" t="str">
            <v>SAN IGNACIO</v>
          </cell>
        </row>
        <row r="1421">
          <cell r="B1421" t="str">
            <v>SAN IGNACIO CERRO GORDO</v>
          </cell>
        </row>
        <row r="1422">
          <cell r="B1422" t="str">
            <v>SAN IGNACIO RIO MUERTO</v>
          </cell>
        </row>
        <row r="1423">
          <cell r="B1423" t="str">
            <v>SAN ILDEFONSO AMATLAN</v>
          </cell>
        </row>
        <row r="1424">
          <cell r="B1424" t="str">
            <v>SAN ILDEFONSO SOLA</v>
          </cell>
        </row>
        <row r="1425">
          <cell r="B1425" t="str">
            <v>SAN ILDEFONSO VILLA ALTA</v>
          </cell>
        </row>
        <row r="1426">
          <cell r="B1426" t="str">
            <v>SAN JACINTO AMILPAS</v>
          </cell>
        </row>
        <row r="1427">
          <cell r="B1427" t="str">
            <v>SAN JACINTO TLACOTEPEC</v>
          </cell>
        </row>
        <row r="1428">
          <cell r="B1428" t="str">
            <v>SAN JAVIER</v>
          </cell>
        </row>
        <row r="1429">
          <cell r="B1429" t="str">
            <v>SAN JERONIMO COATLAN</v>
          </cell>
        </row>
        <row r="1430">
          <cell r="B1430" t="str">
            <v>SAN JERÓNIMO SILACAYOAPILLA</v>
          </cell>
        </row>
        <row r="1431">
          <cell r="B1431" t="str">
            <v>SAN JERONIMO SOSOLA</v>
          </cell>
        </row>
        <row r="1432">
          <cell r="B1432" t="str">
            <v>SAN JERONIMO TAVICHE</v>
          </cell>
        </row>
        <row r="1433">
          <cell r="B1433" t="str">
            <v>SAN JERONIMO TECOATL</v>
          </cell>
        </row>
        <row r="1434">
          <cell r="B1434" t="str">
            <v>SAN JERONIMO TECUANIPAN</v>
          </cell>
        </row>
        <row r="1435">
          <cell r="B1435" t="str">
            <v>SAN JERONIMO TLACOCHAHUAYA</v>
          </cell>
        </row>
        <row r="1436">
          <cell r="B1436" t="str">
            <v>SAN JERONIMO XAYACATLAN</v>
          </cell>
        </row>
        <row r="1437">
          <cell r="B1437" t="str">
            <v>SAN JERONIMO ZACUALPAN</v>
          </cell>
        </row>
        <row r="1438">
          <cell r="B1438" t="str">
            <v>SAN JOAQUÍN</v>
          </cell>
        </row>
        <row r="1439">
          <cell r="B1439" t="str">
            <v>SAN JORGE NUCHITA</v>
          </cell>
        </row>
        <row r="1440">
          <cell r="B1440" t="str">
            <v>SAN JOSÉ AYUQUILA</v>
          </cell>
        </row>
        <row r="1441">
          <cell r="B1441" t="str">
            <v>SAN JOSÉ CHIAPA</v>
          </cell>
        </row>
        <row r="1442">
          <cell r="B1442" t="str">
            <v>SAN JOSÉ CHILTEPEC</v>
          </cell>
        </row>
        <row r="1443">
          <cell r="B1443" t="str">
            <v>SAN JOSÉ DE GRACIA</v>
          </cell>
        </row>
        <row r="1444">
          <cell r="B1444" t="str">
            <v>SAN JOSÉ DEL PEÃ‘ASCO</v>
          </cell>
        </row>
        <row r="1445">
          <cell r="B1445" t="str">
            <v>SAN JOSÉ DEL PROGRESO</v>
          </cell>
        </row>
        <row r="1446">
          <cell r="B1446" t="str">
            <v>SAN JOSÉ DEL RINCÓN</v>
          </cell>
        </row>
        <row r="1447">
          <cell r="B1447" t="str">
            <v>SAN JOSÉ ESTANCIA GRANDE</v>
          </cell>
        </row>
        <row r="1448">
          <cell r="B1448" t="str">
            <v>SAN JOSÉ INDEPENDENCIA</v>
          </cell>
        </row>
        <row r="1449">
          <cell r="B1449" t="str">
            <v>SAN JOSÉ ITURBIDE</v>
          </cell>
        </row>
        <row r="1450">
          <cell r="B1450" t="str">
            <v>SAN JOSÉ LACHIGUIRI</v>
          </cell>
        </row>
        <row r="1451">
          <cell r="B1451" t="str">
            <v>SAN JOSÉ MIAHUATLAN</v>
          </cell>
        </row>
        <row r="1452">
          <cell r="B1452" t="str">
            <v>SAN JOSÉ TEACALCO</v>
          </cell>
        </row>
        <row r="1453">
          <cell r="B1453" t="str">
            <v>SAN JOSÉ TENANGO</v>
          </cell>
        </row>
        <row r="1454">
          <cell r="B1454" t="str">
            <v>SAN JUAN ACHIUTLA</v>
          </cell>
        </row>
        <row r="1455">
          <cell r="B1455" t="str">
            <v>SAN JUAN ATENCO</v>
          </cell>
        </row>
        <row r="1456">
          <cell r="B1456" t="str">
            <v>SAN JUAN ATEPEC</v>
          </cell>
        </row>
        <row r="1457">
          <cell r="B1457" t="str">
            <v>SAN JUAN ATZOMPA</v>
          </cell>
        </row>
        <row r="1458">
          <cell r="B1458" t="str">
            <v>SAN JUAN BAUTISTA ATATLAHUCA</v>
          </cell>
        </row>
        <row r="1459">
          <cell r="B1459" t="str">
            <v>SAN JUAN BAUTISTA COIXTLAHUACA</v>
          </cell>
        </row>
        <row r="1460">
          <cell r="B1460" t="str">
            <v>SAN JUAN BAUTISTA CUICATLAN</v>
          </cell>
        </row>
        <row r="1461">
          <cell r="B1461" t="str">
            <v>SAN JUAN BAUTISTA GUELACHE</v>
          </cell>
        </row>
        <row r="1462">
          <cell r="B1462" t="str">
            <v>SAN JUAN BAUTISTA JAYACATLAN</v>
          </cell>
        </row>
        <row r="1463">
          <cell r="B1463" t="str">
            <v>SAN JUAN BAUTISTA LO DE SOTO</v>
          </cell>
        </row>
        <row r="1464">
          <cell r="B1464" t="str">
            <v>SAN JUAN BAUTISTA SUCHITEPEC</v>
          </cell>
        </row>
        <row r="1465">
          <cell r="B1465" t="str">
            <v>SAN JUAN BAUTISTA TLACHICHILCO</v>
          </cell>
        </row>
        <row r="1466">
          <cell r="B1466" t="str">
            <v>SAN JUAN BAUTISTA TLACOATZINTEPEC</v>
          </cell>
        </row>
        <row r="1467">
          <cell r="B1467" t="str">
            <v>SAN JUAN BAUTISTA TUXTEPEC</v>
          </cell>
        </row>
        <row r="1468">
          <cell r="B1468" t="str">
            <v>SAN JUAN BAUTISTA VALLE NACIONAL</v>
          </cell>
        </row>
        <row r="1469">
          <cell r="B1469" t="str">
            <v>SAN JUAN CACAHUATEPEC</v>
          </cell>
        </row>
        <row r="1470">
          <cell r="B1470" t="str">
            <v>SAN JUAN CANCUC</v>
          </cell>
        </row>
        <row r="1471">
          <cell r="B1471" t="str">
            <v>SAN JUAN CHICOMEZUCHIL</v>
          </cell>
        </row>
        <row r="1472">
          <cell r="B1472" t="str">
            <v>SAN JUAN CHILATECA</v>
          </cell>
        </row>
        <row r="1473">
          <cell r="B1473" t="str">
            <v>SAN JUAN CIENEGUILLA</v>
          </cell>
        </row>
        <row r="1474">
          <cell r="B1474" t="str">
            <v>SAN JUAN COATZOSPAM</v>
          </cell>
        </row>
        <row r="1475">
          <cell r="B1475" t="str">
            <v>SAN JUAN COLORADO</v>
          </cell>
        </row>
        <row r="1476">
          <cell r="B1476" t="str">
            <v>SAN JUAN COMALTEPEC</v>
          </cell>
        </row>
        <row r="1477">
          <cell r="B1477" t="str">
            <v>SAN JUAN COTZOCON</v>
          </cell>
        </row>
        <row r="1478">
          <cell r="B1478" t="str">
            <v>SAN JUAN DE GUADALUPE</v>
          </cell>
        </row>
        <row r="1479">
          <cell r="B1479" t="str">
            <v>SAN JUAN DE LOS CUES</v>
          </cell>
        </row>
        <row r="1480">
          <cell r="B1480" t="str">
            <v>SAN JUAN DE LOS LAGOS</v>
          </cell>
        </row>
        <row r="1481">
          <cell r="B1481" t="str">
            <v>SAN JUAN DE SABINAS</v>
          </cell>
        </row>
        <row r="1482">
          <cell r="B1482" t="str">
            <v>SAN JUAN DEL ESTADO</v>
          </cell>
        </row>
        <row r="1483">
          <cell r="B1483" t="str">
            <v>SAN JUAN DEL RIO</v>
          </cell>
        </row>
        <row r="1484">
          <cell r="B1484" t="str">
            <v>SAN JUAN DEL RIO</v>
          </cell>
        </row>
        <row r="1485">
          <cell r="B1485" t="str">
            <v>SAN JUAN DEL RIO</v>
          </cell>
        </row>
        <row r="1486">
          <cell r="B1486" t="str">
            <v>SAN JUAN DIUXI</v>
          </cell>
        </row>
        <row r="1487">
          <cell r="B1487" t="str">
            <v>SAN JUAN EVANGELISTA</v>
          </cell>
        </row>
        <row r="1488">
          <cell r="B1488" t="str">
            <v>SAN JUAN EVANGELISTA ANALCO</v>
          </cell>
        </row>
        <row r="1489">
          <cell r="B1489" t="str">
            <v>SAN JUAN GUELAVIA</v>
          </cell>
        </row>
        <row r="1490">
          <cell r="B1490" t="str">
            <v>SAN JUAN GUICHICOVI</v>
          </cell>
        </row>
        <row r="1491">
          <cell r="B1491" t="str">
            <v>SAN JUAN HUACTZINCO</v>
          </cell>
        </row>
        <row r="1492">
          <cell r="B1492" t="str">
            <v>SAN JUAN IHUALTEPEC</v>
          </cell>
        </row>
        <row r="1493">
          <cell r="B1493" t="str">
            <v>SAN JUAN JUQUILA MIXES</v>
          </cell>
        </row>
        <row r="1494">
          <cell r="B1494" t="str">
            <v>SAN JUAN JUQUILA VIJANOS</v>
          </cell>
        </row>
        <row r="1495">
          <cell r="B1495" t="str">
            <v>SAN JUAN LACHAO</v>
          </cell>
        </row>
        <row r="1496">
          <cell r="B1496" t="str">
            <v>SAN JUAN LACHIGALLA</v>
          </cell>
        </row>
        <row r="1497">
          <cell r="B1497" t="str">
            <v>SAN JUAN LAJARCIA</v>
          </cell>
        </row>
        <row r="1498">
          <cell r="B1498" t="str">
            <v>SAN JUAN LALANA</v>
          </cell>
        </row>
        <row r="1499">
          <cell r="B1499" t="str">
            <v>SAN JUAN MAZATLÁN</v>
          </cell>
        </row>
        <row r="1500">
          <cell r="B1500" t="str">
            <v>SAN JUAN MIXTEPEC -DTO. 08 -</v>
          </cell>
        </row>
        <row r="1501">
          <cell r="B1501" t="str">
            <v>SAN JUAN MIXTEPEC -DTO. 26 -</v>
          </cell>
        </row>
        <row r="1502">
          <cell r="B1502" t="str">
            <v>SAN JUAN Ã‘UMI</v>
          </cell>
        </row>
        <row r="1503">
          <cell r="B1503" t="str">
            <v>SAN JUAN OZOLOTEPEC</v>
          </cell>
        </row>
        <row r="1504">
          <cell r="B1504" t="str">
            <v>SAN JUAN PETLAPA</v>
          </cell>
        </row>
        <row r="1505">
          <cell r="B1505" t="str">
            <v>SAN JUAN QUIAHIJE</v>
          </cell>
        </row>
        <row r="1506">
          <cell r="B1506" t="str">
            <v>SAN JUAN QUIOTEPEC</v>
          </cell>
        </row>
        <row r="1507">
          <cell r="B1507" t="str">
            <v>SAN JUAN SAYULTEPEC</v>
          </cell>
        </row>
        <row r="1508">
          <cell r="B1508" t="str">
            <v>SAN JUAN TABAA</v>
          </cell>
        </row>
        <row r="1509">
          <cell r="B1509" t="str">
            <v>SAN JUAN TAMAZOLA</v>
          </cell>
        </row>
        <row r="1510">
          <cell r="B1510" t="str">
            <v>SAN JUAN TEITA</v>
          </cell>
        </row>
        <row r="1511">
          <cell r="B1511" t="str">
            <v>SAN JUAN TEITIPAC</v>
          </cell>
        </row>
        <row r="1512">
          <cell r="B1512" t="str">
            <v>SAN JUAN TEPEUXILA</v>
          </cell>
        </row>
        <row r="1513">
          <cell r="B1513" t="str">
            <v>SAN JUAN TEPOSCOLULA</v>
          </cell>
        </row>
        <row r="1514">
          <cell r="B1514" t="str">
            <v>SAN JUAN YAEE</v>
          </cell>
        </row>
        <row r="1515">
          <cell r="B1515" t="str">
            <v>SAN JUAN YATZONA</v>
          </cell>
        </row>
        <row r="1516">
          <cell r="B1516" t="str">
            <v>SAN JUAN YUCUITA</v>
          </cell>
        </row>
        <row r="1517">
          <cell r="B1517" t="str">
            <v>SAN JUANITO DE ESCOBEDO</v>
          </cell>
        </row>
        <row r="1518">
          <cell r="B1518" t="str">
            <v>SAN JULIÁN</v>
          </cell>
        </row>
        <row r="1519">
          <cell r="B1519" t="str">
            <v>SAN LORENZO</v>
          </cell>
        </row>
        <row r="1520">
          <cell r="B1520" t="str">
            <v>SAN LORENZO ALBARRADAS</v>
          </cell>
        </row>
        <row r="1521">
          <cell r="B1521" t="str">
            <v>SAN LORENZO AXOCOMANITLA</v>
          </cell>
        </row>
        <row r="1522">
          <cell r="B1522" t="str">
            <v>SAN LORENZO CACAOTEPEC</v>
          </cell>
        </row>
        <row r="1523">
          <cell r="B1523" t="str">
            <v>SAN LORENZO CUAUNECUILTITLA</v>
          </cell>
        </row>
        <row r="1524">
          <cell r="B1524" t="str">
            <v>SAN LORENZO TEXMELUCAN</v>
          </cell>
        </row>
        <row r="1525">
          <cell r="B1525" t="str">
            <v>SAN LORENZO VICTORIA</v>
          </cell>
        </row>
        <row r="1526">
          <cell r="B1526" t="str">
            <v>SAN LUCAS</v>
          </cell>
        </row>
        <row r="1527">
          <cell r="B1527" t="str">
            <v>SAN LUCAS</v>
          </cell>
        </row>
        <row r="1528">
          <cell r="B1528" t="str">
            <v>SAN LUCAS CAMOTLAN</v>
          </cell>
        </row>
        <row r="1529">
          <cell r="B1529" t="str">
            <v>SAN LUCAS OJITLAN</v>
          </cell>
        </row>
        <row r="1530">
          <cell r="B1530" t="str">
            <v>SAN LUCAS QUIAVINI</v>
          </cell>
        </row>
        <row r="1531">
          <cell r="B1531" t="str">
            <v>SAN LUCAS TECOPILCO</v>
          </cell>
        </row>
        <row r="1532">
          <cell r="B1532" t="str">
            <v>SAN LUCAS ZOQUIAPAM</v>
          </cell>
        </row>
        <row r="1533">
          <cell r="B1533" t="str">
            <v>SAN LUIS ACATLAN</v>
          </cell>
        </row>
        <row r="1534">
          <cell r="B1534" t="str">
            <v>SAN LUIS AMATLAN</v>
          </cell>
        </row>
        <row r="1535">
          <cell r="B1535" t="str">
            <v>SAN LUIS DE LA PAZ</v>
          </cell>
        </row>
        <row r="1536">
          <cell r="B1536" t="str">
            <v>SAN LUIS DEL CORDERO</v>
          </cell>
        </row>
        <row r="1537">
          <cell r="B1537" t="str">
            <v>SAN LUIS POTOSÍ</v>
          </cell>
        </row>
        <row r="1538">
          <cell r="B1538" t="str">
            <v>SAN LUIS RIO COLORADO</v>
          </cell>
        </row>
        <row r="1539">
          <cell r="B1539" t="str">
            <v>SAN MARCIAL OZOLOTEPEC</v>
          </cell>
        </row>
        <row r="1540">
          <cell r="B1540" t="str">
            <v>SAN MARCOS</v>
          </cell>
        </row>
        <row r="1541">
          <cell r="B1541" t="str">
            <v>SAN MARCOS</v>
          </cell>
        </row>
        <row r="1542">
          <cell r="B1542" t="str">
            <v>SAN MARCOS ARTEAGA</v>
          </cell>
        </row>
        <row r="1543">
          <cell r="B1543" t="str">
            <v>SAN MARTIN CHALCHICUAUTLA</v>
          </cell>
        </row>
        <row r="1544">
          <cell r="B1544" t="str">
            <v>SAN MARTÍN DE BOLAÃ‘OS</v>
          </cell>
        </row>
        <row r="1545">
          <cell r="B1545" t="str">
            <v>SAN MARTIN DE LAS PIRÁMIDES</v>
          </cell>
        </row>
        <row r="1546">
          <cell r="B1546" t="str">
            <v>SAN MARTIN DE LOS CANSECOS</v>
          </cell>
        </row>
        <row r="1547">
          <cell r="B1547" t="str">
            <v>SAN MARTIN HIDALGO</v>
          </cell>
        </row>
        <row r="1548">
          <cell r="B1548" t="str">
            <v>SAN MARTIN HUAMELULPAM</v>
          </cell>
        </row>
        <row r="1549">
          <cell r="B1549" t="str">
            <v>SAN MARTIN ITUNYOSO</v>
          </cell>
        </row>
        <row r="1550">
          <cell r="B1550" t="str">
            <v>SAN MARTIN LACHILA</v>
          </cell>
        </row>
        <row r="1551">
          <cell r="B1551" t="str">
            <v>SAN MARTIN PERAS</v>
          </cell>
        </row>
        <row r="1552">
          <cell r="B1552" t="str">
            <v>SAN MARTIN TEXMELUCAN</v>
          </cell>
        </row>
        <row r="1553">
          <cell r="B1553" t="str">
            <v>SAN MARTIN TILCAJETE</v>
          </cell>
        </row>
        <row r="1554">
          <cell r="B1554" t="str">
            <v>SAN MARTIN TOTOLTEPEC</v>
          </cell>
        </row>
        <row r="1555">
          <cell r="B1555" t="str">
            <v>SAN MARTIN TOXPALAN</v>
          </cell>
        </row>
        <row r="1556">
          <cell r="B1556" t="str">
            <v>SAN MARTIN ZACATEPEC</v>
          </cell>
        </row>
        <row r="1557">
          <cell r="B1557" t="str">
            <v>SAN MATEO ATENCO</v>
          </cell>
        </row>
        <row r="1558">
          <cell r="B1558" t="str">
            <v>SAN MATEO CAJONOS</v>
          </cell>
        </row>
        <row r="1559">
          <cell r="B1559" t="str">
            <v>SAN MATEO DEL MAR</v>
          </cell>
        </row>
        <row r="1560">
          <cell r="B1560" t="str">
            <v>SAN MATEO ETLATONGO</v>
          </cell>
        </row>
        <row r="1561">
          <cell r="B1561" t="str">
            <v>SAN MATEO NEJAPAM</v>
          </cell>
        </row>
        <row r="1562">
          <cell r="B1562" t="str">
            <v>SAN MATEO PEÃ‘ASCO</v>
          </cell>
        </row>
        <row r="1563">
          <cell r="B1563" t="str">
            <v>SAN MATEO PIÃ‘AS</v>
          </cell>
        </row>
        <row r="1564">
          <cell r="B1564" t="str">
            <v>SAN MATEO RIO HONDO</v>
          </cell>
        </row>
        <row r="1565">
          <cell r="B1565" t="str">
            <v>SAN MATEO SINDIHUI</v>
          </cell>
        </row>
        <row r="1566">
          <cell r="B1566" t="str">
            <v>SAN MATEO TLAPILTEPEC</v>
          </cell>
        </row>
        <row r="1567">
          <cell r="B1567" t="str">
            <v>SAN MATEO YOLOXOCHITLAN</v>
          </cell>
        </row>
        <row r="1568">
          <cell r="B1568" t="str">
            <v>SAN MATÍAS TLALANCALECA</v>
          </cell>
        </row>
        <row r="1569">
          <cell r="B1569" t="str">
            <v>SAN MELCHOR BETAZA</v>
          </cell>
        </row>
        <row r="1570">
          <cell r="B1570" t="str">
            <v>SAN MIGUEL ACHIUTLA</v>
          </cell>
        </row>
        <row r="1571">
          <cell r="B1571" t="str">
            <v>SAN MIGUEL AHUEHUETITLAN</v>
          </cell>
        </row>
        <row r="1572">
          <cell r="B1572" t="str">
            <v>SAN MIGUEL ALOAPAM</v>
          </cell>
        </row>
        <row r="1573">
          <cell r="B1573" t="str">
            <v>SAN MIGUEL AMATITLAN</v>
          </cell>
        </row>
        <row r="1574">
          <cell r="B1574" t="str">
            <v>SAN MIGUEL AMATLAN</v>
          </cell>
        </row>
        <row r="1575">
          <cell r="B1575" t="str">
            <v>SAN MIGUEL CHICAHUA</v>
          </cell>
        </row>
        <row r="1576">
          <cell r="B1576" t="str">
            <v>SAN MIGUEL CHIMALAPA</v>
          </cell>
        </row>
        <row r="1577">
          <cell r="B1577" t="str">
            <v>SAN MIGUEL COATLAN</v>
          </cell>
        </row>
        <row r="1578">
          <cell r="B1578" t="str">
            <v>SAN MIGUEL DE ALLENDE</v>
          </cell>
        </row>
        <row r="1579">
          <cell r="B1579" t="str">
            <v>SAN MIGUEL DE HORCASITAS</v>
          </cell>
        </row>
        <row r="1580">
          <cell r="B1580" t="str">
            <v>SAN MIGUEL DEL PUERTO</v>
          </cell>
        </row>
        <row r="1581">
          <cell r="B1581" t="str">
            <v>SAN MIGUEL DEL RIO</v>
          </cell>
        </row>
        <row r="1582">
          <cell r="B1582" t="str">
            <v>SAN MIGUEL EJUTLA</v>
          </cell>
        </row>
        <row r="1583">
          <cell r="B1583" t="str">
            <v>SAN MIGUEL EL ALTO</v>
          </cell>
        </row>
        <row r="1584">
          <cell r="B1584" t="str">
            <v>SAN MIGUEL EL GRANDE</v>
          </cell>
        </row>
        <row r="1585">
          <cell r="B1585" t="str">
            <v>SAN MIGUEL HUAUTLA</v>
          </cell>
        </row>
        <row r="1586">
          <cell r="B1586" t="str">
            <v>SAN MIGUEL IXITLAN</v>
          </cell>
        </row>
        <row r="1587">
          <cell r="B1587" t="str">
            <v>SAN MIGUEL MIXTEPEC</v>
          </cell>
        </row>
        <row r="1588">
          <cell r="B1588" t="str">
            <v>SAN MIGUEL PANIXTLAHUACA</v>
          </cell>
        </row>
        <row r="1589">
          <cell r="B1589" t="str">
            <v>SAN MIGUEL PERAS</v>
          </cell>
        </row>
        <row r="1590">
          <cell r="B1590" t="str">
            <v>SAN MIGUEL PIEDRAS</v>
          </cell>
        </row>
        <row r="1591">
          <cell r="B1591" t="str">
            <v>SAN MIGUEL QUETZALTEPEC</v>
          </cell>
        </row>
        <row r="1592">
          <cell r="B1592" t="str">
            <v>SAN MIGUEL SANTA FLOR</v>
          </cell>
        </row>
        <row r="1593">
          <cell r="B1593" t="str">
            <v>SAN MIGUEL SOYALTEPEC</v>
          </cell>
        </row>
        <row r="1594">
          <cell r="B1594" t="str">
            <v>SAN MIGUEL SUCHIXTEPEC</v>
          </cell>
        </row>
        <row r="1595">
          <cell r="B1595" t="str">
            <v>SAN MIGUEL TECOMATLAN</v>
          </cell>
        </row>
        <row r="1596">
          <cell r="B1596" t="str">
            <v>SAN MIGUEL TENANGO</v>
          </cell>
        </row>
        <row r="1597">
          <cell r="B1597" t="str">
            <v>SAN MIGUEL TEQUIXTEPEC</v>
          </cell>
        </row>
        <row r="1598">
          <cell r="B1598" t="str">
            <v>SAN MIGUEL TILQUIAPAM</v>
          </cell>
        </row>
        <row r="1599">
          <cell r="B1599" t="str">
            <v>SAN MIGUEL TLACAMAMA</v>
          </cell>
        </row>
        <row r="1600">
          <cell r="B1600" t="str">
            <v>SAN MIGUEL TLACOTEPEC</v>
          </cell>
        </row>
        <row r="1601">
          <cell r="B1601" t="str">
            <v>SAN MIGUEL TOTOLAPAN</v>
          </cell>
        </row>
        <row r="1602">
          <cell r="B1602" t="str">
            <v>SAN MIGUEL TULANCINGO</v>
          </cell>
        </row>
        <row r="1603">
          <cell r="B1603" t="str">
            <v>SAN MIGUEL XOXTLA</v>
          </cell>
        </row>
        <row r="1604">
          <cell r="B1604" t="str">
            <v>SAN MIGUEL YOTAO</v>
          </cell>
        </row>
        <row r="1605">
          <cell r="B1605" t="str">
            <v>SAN NICOLAS</v>
          </cell>
        </row>
        <row r="1606">
          <cell r="B1606" t="str">
            <v>SAN NICOLAS</v>
          </cell>
        </row>
        <row r="1607">
          <cell r="B1607" t="str">
            <v>SAN NICOLAS BUENOS AIRES</v>
          </cell>
        </row>
        <row r="1608">
          <cell r="B1608" t="str">
            <v>SAN NICOLAS DE LOS GARZA</v>
          </cell>
        </row>
        <row r="1609">
          <cell r="B1609" t="str">
            <v>SAN NICOLAS DE LOS RANCHOS</v>
          </cell>
        </row>
        <row r="1610">
          <cell r="B1610" t="str">
            <v>SAN NICOLAS HIDALGO</v>
          </cell>
        </row>
        <row r="1611">
          <cell r="B1611" t="str">
            <v>SAN NICOLAS TOLENTINO</v>
          </cell>
        </row>
        <row r="1612">
          <cell r="B1612" t="str">
            <v>SAN PABLO ANICANO</v>
          </cell>
        </row>
        <row r="1613">
          <cell r="B1613" t="str">
            <v>SAN PABLO COATLAN</v>
          </cell>
        </row>
        <row r="1614">
          <cell r="B1614" t="str">
            <v>SAN PABLO CUATRO VENADOS</v>
          </cell>
        </row>
        <row r="1615">
          <cell r="B1615" t="str">
            <v>SAN PABLO DEL MONTE</v>
          </cell>
        </row>
        <row r="1616">
          <cell r="B1616" t="str">
            <v>SAN PABLO ETLA</v>
          </cell>
        </row>
        <row r="1617">
          <cell r="B1617" t="str">
            <v>SAN PABLO HUITZO</v>
          </cell>
        </row>
        <row r="1618">
          <cell r="B1618" t="str">
            <v>SAN PABLO HUIXTEPEC</v>
          </cell>
        </row>
        <row r="1619">
          <cell r="B1619" t="str">
            <v>SAN PABLO MACUILTIANGUIS</v>
          </cell>
        </row>
        <row r="1620">
          <cell r="B1620" t="str">
            <v>SAN PABLO TIJALTEPEC</v>
          </cell>
        </row>
        <row r="1621">
          <cell r="B1621" t="str">
            <v>SAN PABLO VILLA DE MITLA</v>
          </cell>
        </row>
        <row r="1622">
          <cell r="B1622" t="str">
            <v>SAN PABLO YAGANIZA</v>
          </cell>
        </row>
        <row r="1623">
          <cell r="B1623" t="str">
            <v>SAN PEDRO</v>
          </cell>
        </row>
        <row r="1624">
          <cell r="B1624" t="str">
            <v>SAN PEDRO AMUZGOS</v>
          </cell>
        </row>
        <row r="1625">
          <cell r="B1625" t="str">
            <v>SAN PEDRO APOSTOL</v>
          </cell>
        </row>
        <row r="1626">
          <cell r="B1626" t="str">
            <v>SAN PEDRO ATOYAC</v>
          </cell>
        </row>
        <row r="1627">
          <cell r="B1627" t="str">
            <v>SAN PEDRO CAJONOS</v>
          </cell>
        </row>
        <row r="1628">
          <cell r="B1628" t="str">
            <v>SAN PEDRO CHOLULA</v>
          </cell>
        </row>
        <row r="1629">
          <cell r="B1629" t="str">
            <v>SAN PEDRO COMITANCILLO</v>
          </cell>
        </row>
        <row r="1630">
          <cell r="B1630" t="str">
            <v>SAN PEDRO COXCALTEPEC CANTAROS</v>
          </cell>
        </row>
        <row r="1631">
          <cell r="B1631" t="str">
            <v>SAN PEDRO DE LA CUEVA</v>
          </cell>
        </row>
        <row r="1632">
          <cell r="B1632" t="str">
            <v>SAN PEDRO DEL GALLO</v>
          </cell>
        </row>
        <row r="1633">
          <cell r="B1633" t="str">
            <v>SAN PEDRO EL ALTO</v>
          </cell>
        </row>
        <row r="1634">
          <cell r="B1634" t="str">
            <v>SAN PEDRO GARZA GARCÍA</v>
          </cell>
        </row>
        <row r="1635">
          <cell r="B1635" t="str">
            <v>SAN PEDRO HUAMELULA</v>
          </cell>
        </row>
        <row r="1636">
          <cell r="B1636" t="str">
            <v>SAN PEDRO HUILOTEPEC</v>
          </cell>
        </row>
        <row r="1637">
          <cell r="B1637" t="str">
            <v>SAN PEDRO IXCATLAN</v>
          </cell>
        </row>
        <row r="1638">
          <cell r="B1638" t="str">
            <v>SAN PEDRO IXTLAHUACA</v>
          </cell>
        </row>
        <row r="1639">
          <cell r="B1639" t="str">
            <v>SAN PEDRO JALTEPETONGO</v>
          </cell>
        </row>
        <row r="1640">
          <cell r="B1640" t="str">
            <v>SAN PEDRO JICAYAN</v>
          </cell>
        </row>
        <row r="1641">
          <cell r="B1641" t="str">
            <v>SAN PEDRO JOCOTIPAC</v>
          </cell>
        </row>
        <row r="1642">
          <cell r="B1642" t="str">
            <v>SAN PEDRO JUCHATENGO</v>
          </cell>
        </row>
        <row r="1643">
          <cell r="B1643" t="str">
            <v>SAN PEDRO LAGUNILLAS</v>
          </cell>
        </row>
        <row r="1644">
          <cell r="B1644" t="str">
            <v>SAN PEDRO MARTIR</v>
          </cell>
        </row>
        <row r="1645">
          <cell r="B1645" t="str">
            <v>SAN PEDRO MARTIR QUIECHAPA</v>
          </cell>
        </row>
        <row r="1646">
          <cell r="B1646" t="str">
            <v>SAN PEDRO MARTIR YUCUXACO</v>
          </cell>
        </row>
        <row r="1647">
          <cell r="B1647" t="str">
            <v>SAN PEDRO MIXTEPEC -DTO. 22 -</v>
          </cell>
        </row>
        <row r="1648">
          <cell r="B1648" t="str">
            <v>SAN PEDRO MIXTEPEC -DTO. 26 -</v>
          </cell>
        </row>
        <row r="1649">
          <cell r="B1649" t="str">
            <v>SAN PEDRO MOLINOS</v>
          </cell>
        </row>
        <row r="1650">
          <cell r="B1650" t="str">
            <v>SAN PEDRO NOPALA</v>
          </cell>
        </row>
        <row r="1651">
          <cell r="B1651" t="str">
            <v>SAN PEDRO OCOPETATILLO</v>
          </cell>
        </row>
        <row r="1652">
          <cell r="B1652" t="str">
            <v>SAN PEDRO OCOTEPEC</v>
          </cell>
        </row>
        <row r="1653">
          <cell r="B1653" t="str">
            <v>SAN PEDRO POCHUTLA</v>
          </cell>
        </row>
        <row r="1654">
          <cell r="B1654" t="str">
            <v>SAN PEDRO QUIATONI</v>
          </cell>
        </row>
        <row r="1655">
          <cell r="B1655" t="str">
            <v>SAN PEDRO SOCHIAPAM</v>
          </cell>
        </row>
        <row r="1656">
          <cell r="B1656" t="str">
            <v>SAN PEDRO TAPANATEPEC</v>
          </cell>
        </row>
        <row r="1657">
          <cell r="B1657" t="str">
            <v>SAN PEDRO TAVICHE</v>
          </cell>
        </row>
        <row r="1658">
          <cell r="B1658" t="str">
            <v>SAN PEDRO TEOZACOALCO</v>
          </cell>
        </row>
        <row r="1659">
          <cell r="B1659" t="str">
            <v>SAN PEDRO TEUTILA</v>
          </cell>
        </row>
        <row r="1660">
          <cell r="B1660" t="str">
            <v>SAN PEDRO TIDAA</v>
          </cell>
        </row>
        <row r="1661">
          <cell r="B1661" t="str">
            <v>SAN PEDRO TOPILTEPEC</v>
          </cell>
        </row>
        <row r="1662">
          <cell r="B1662" t="str">
            <v>SAN PEDRO TOTOLAPA</v>
          </cell>
        </row>
        <row r="1663">
          <cell r="B1663" t="str">
            <v>SAN PEDRO Y SAN PABLO AYUTLA</v>
          </cell>
        </row>
        <row r="1664">
          <cell r="B1664" t="str">
            <v>SAN PEDRO Y SAN PABLO TEPOSCOLULA</v>
          </cell>
        </row>
        <row r="1665">
          <cell r="B1665" t="str">
            <v>SAN PEDRO Y SAN PABLO TEQUIXTEPEC</v>
          </cell>
        </row>
        <row r="1666">
          <cell r="B1666" t="str">
            <v>SAN PEDRO YANERI</v>
          </cell>
        </row>
        <row r="1667">
          <cell r="B1667" t="str">
            <v>SAN PEDRO YELOIXTLAHUACA</v>
          </cell>
        </row>
        <row r="1668">
          <cell r="B1668" t="str">
            <v>SAN PEDRO YOLOX</v>
          </cell>
        </row>
        <row r="1669">
          <cell r="B1669" t="str">
            <v>SAN PEDRO YUCUNAMA</v>
          </cell>
        </row>
        <row r="1670">
          <cell r="B1670" t="str">
            <v>SAN RAFAEL</v>
          </cell>
        </row>
        <row r="1671">
          <cell r="B1671" t="str">
            <v>SAN RAYMUNDO JALPAN</v>
          </cell>
        </row>
        <row r="1672">
          <cell r="B1672" t="str">
            <v>SAN SALVADOR</v>
          </cell>
        </row>
        <row r="1673">
          <cell r="B1673" t="str">
            <v>SAN SALVADOR EL SECO</v>
          </cell>
        </row>
        <row r="1674">
          <cell r="B1674" t="str">
            <v>SAN SALVADOR EL VERDE</v>
          </cell>
        </row>
        <row r="1675">
          <cell r="B1675" t="str">
            <v>SAN SALVADOR HUIXCOLOTLA</v>
          </cell>
        </row>
        <row r="1676">
          <cell r="B1676" t="str">
            <v>SAN SEBASTIAN ABASOLO</v>
          </cell>
        </row>
        <row r="1677">
          <cell r="B1677" t="str">
            <v>SAN SEBASTIAN COATLAN</v>
          </cell>
        </row>
        <row r="1678">
          <cell r="B1678" t="str">
            <v>SAN SEBASTIAN DEL OESTE</v>
          </cell>
        </row>
        <row r="1679">
          <cell r="B1679" t="str">
            <v>SAN SEBASTIAN IXCAPA</v>
          </cell>
        </row>
        <row r="1680">
          <cell r="B1680" t="str">
            <v>SAN SEBASTIAN NICANANDUTA</v>
          </cell>
        </row>
        <row r="1681">
          <cell r="B1681" t="str">
            <v>SAN SEBASTIAN RIO HONDO</v>
          </cell>
        </row>
        <row r="1682">
          <cell r="B1682" t="str">
            <v>SAN SEBASTIAN TECOMAXTLAHUACA</v>
          </cell>
        </row>
        <row r="1683">
          <cell r="B1683" t="str">
            <v>SAN SEBASTIAN TEITIPAC</v>
          </cell>
        </row>
        <row r="1684">
          <cell r="B1684" t="str">
            <v>SAN SEBASTIAN TLACOTEPEC</v>
          </cell>
        </row>
        <row r="1685">
          <cell r="B1685" t="str">
            <v>SAN SEBASTIAN TUTLA</v>
          </cell>
        </row>
        <row r="1686">
          <cell r="B1686" t="str">
            <v>SAN SIMÓN ALMOLONGAS</v>
          </cell>
        </row>
        <row r="1687">
          <cell r="B1687" t="str">
            <v>SAN SIMÓN DE GUERRERO</v>
          </cell>
        </row>
        <row r="1688">
          <cell r="B1688" t="str">
            <v>SAN SIMÓN ZAHUATLAN</v>
          </cell>
        </row>
        <row r="1689">
          <cell r="B1689" t="str">
            <v>SAN VICENTE COATLAN</v>
          </cell>
        </row>
        <row r="1690">
          <cell r="B1690" t="str">
            <v>SAN VICENTE LACHIXIO</v>
          </cell>
        </row>
        <row r="1691">
          <cell r="B1691" t="str">
            <v>SAN VICENTE NUÃ‘U</v>
          </cell>
        </row>
        <row r="1692">
          <cell r="B1692" t="str">
            <v>SAN VICENTE TANCUAYALAB</v>
          </cell>
        </row>
        <row r="1693">
          <cell r="B1693" t="str">
            <v>SANAHCAT</v>
          </cell>
        </row>
        <row r="1694">
          <cell r="B1694" t="str">
            <v>SANCTORUM DE LÁZARO CÁRDENAS</v>
          </cell>
        </row>
        <row r="1695">
          <cell r="B1695" t="str">
            <v>SANTA ANA</v>
          </cell>
        </row>
        <row r="1696">
          <cell r="B1696" t="str">
            <v>SANTA ANA</v>
          </cell>
        </row>
        <row r="1697">
          <cell r="B1697" t="str">
            <v>SANTA ANA ATEIXTLAHUACA</v>
          </cell>
        </row>
        <row r="1698">
          <cell r="B1698" t="str">
            <v>SANTA ANA CUAUHTEMOC</v>
          </cell>
        </row>
        <row r="1699">
          <cell r="B1699" t="str">
            <v>SANTA ANA DEL VALLE</v>
          </cell>
        </row>
        <row r="1700">
          <cell r="B1700" t="str">
            <v>SANTA ANA MAYA</v>
          </cell>
        </row>
        <row r="1701">
          <cell r="B1701" t="str">
            <v>SANTA ANA NOPALUCAN</v>
          </cell>
        </row>
        <row r="1702">
          <cell r="B1702" t="str">
            <v>SANTA ANA TAVELA</v>
          </cell>
        </row>
        <row r="1703">
          <cell r="B1703" t="str">
            <v>SANTA ANA TLAPACOYAN</v>
          </cell>
        </row>
        <row r="1704">
          <cell r="B1704" t="str">
            <v>SANTA ANA YARENI</v>
          </cell>
        </row>
        <row r="1705">
          <cell r="B1705" t="str">
            <v>SANTA ANA ZEGACHE</v>
          </cell>
        </row>
        <row r="1706">
          <cell r="B1706" t="str">
            <v>SANTA APOLONIA TEACALCO</v>
          </cell>
        </row>
        <row r="1707">
          <cell r="B1707" t="str">
            <v>SANTA BÁRBARA</v>
          </cell>
        </row>
        <row r="1708">
          <cell r="B1708" t="str">
            <v>SANTA CATALINA QUIERI</v>
          </cell>
        </row>
        <row r="1709">
          <cell r="B1709" t="str">
            <v>SANTA CATARINA</v>
          </cell>
        </row>
        <row r="1710">
          <cell r="B1710" t="str">
            <v>SANTA CATARINA</v>
          </cell>
        </row>
        <row r="1711">
          <cell r="B1711" t="str">
            <v>SANTA CATARINA</v>
          </cell>
        </row>
        <row r="1712">
          <cell r="B1712" t="str">
            <v>SANTA CATARINA AYOMETLA</v>
          </cell>
        </row>
        <row r="1713">
          <cell r="B1713" t="str">
            <v>SANTA CATARINA CUIXTLA</v>
          </cell>
        </row>
        <row r="1714">
          <cell r="B1714" t="str">
            <v>SANTA CATARINA IXTEPEJI</v>
          </cell>
        </row>
        <row r="1715">
          <cell r="B1715" t="str">
            <v>SANTA CATARINA JUQUILA</v>
          </cell>
        </row>
        <row r="1716">
          <cell r="B1716" t="str">
            <v>SANTA CATARINA LACHATAO</v>
          </cell>
        </row>
        <row r="1717">
          <cell r="B1717" t="str">
            <v>SANTA CATARINA LOXICHA</v>
          </cell>
        </row>
        <row r="1718">
          <cell r="B1718" t="str">
            <v>SANTA CATARINA MECHOACAN</v>
          </cell>
        </row>
        <row r="1719">
          <cell r="B1719" t="str">
            <v>SANTA CATARINA MINAS</v>
          </cell>
        </row>
        <row r="1720">
          <cell r="B1720" t="str">
            <v>SANTA CATARINA QUIANE</v>
          </cell>
        </row>
        <row r="1721">
          <cell r="B1721" t="str">
            <v>SANTA CATARINA QUIOQUITANI</v>
          </cell>
        </row>
        <row r="1722">
          <cell r="B1722" t="str">
            <v>SANTA CATARINA TAYATA</v>
          </cell>
        </row>
        <row r="1723">
          <cell r="B1723" t="str">
            <v>SANTA CATARINA TICUA</v>
          </cell>
        </row>
        <row r="1724">
          <cell r="B1724" t="str">
            <v>SANTA CATARINA TLALTEMPAN</v>
          </cell>
        </row>
        <row r="1725">
          <cell r="B1725" t="str">
            <v>SANTA CATARINA YOSONOTU</v>
          </cell>
        </row>
        <row r="1726">
          <cell r="B1726" t="str">
            <v>SANTA CATARINA ZAPOQUILA</v>
          </cell>
        </row>
        <row r="1727">
          <cell r="B1727" t="str">
            <v>SANTA CLARA</v>
          </cell>
        </row>
        <row r="1728">
          <cell r="B1728" t="str">
            <v>SANTA CRUZ</v>
          </cell>
        </row>
        <row r="1729">
          <cell r="B1729" t="str">
            <v>SANTA CRUZ ACATEPEC</v>
          </cell>
        </row>
        <row r="1730">
          <cell r="B1730" t="str">
            <v>SANTA CRUZ AMILPAS</v>
          </cell>
        </row>
        <row r="1731">
          <cell r="B1731" t="str">
            <v>SANTA CRUZ DE BRAVO</v>
          </cell>
        </row>
        <row r="1732">
          <cell r="B1732" t="str">
            <v>SANTA CRUZ DE JUVENTINO ROSAS</v>
          </cell>
        </row>
        <row r="1733">
          <cell r="B1733" t="str">
            <v>SANTA CRUZ ITUNDUJIA</v>
          </cell>
        </row>
        <row r="1734">
          <cell r="B1734" t="str">
            <v>SANTA CRUZ MIXTEPEC</v>
          </cell>
        </row>
        <row r="1735">
          <cell r="B1735" t="str">
            <v>SANTA CRUZ NUNDACO</v>
          </cell>
        </row>
        <row r="1736">
          <cell r="B1736" t="str">
            <v>SANTA CRUZ PAPALUTLA</v>
          </cell>
        </row>
        <row r="1737">
          <cell r="B1737" t="str">
            <v>SANTA CRUZ QUILEHTLA</v>
          </cell>
        </row>
        <row r="1738">
          <cell r="B1738" t="str">
            <v>SANTA CRUZ TACACHE DE MINA</v>
          </cell>
        </row>
        <row r="1739">
          <cell r="B1739" t="str">
            <v>SANTA CRUZ TACAHUA</v>
          </cell>
        </row>
        <row r="1740">
          <cell r="B1740" t="str">
            <v>SANTA CRUZ TAYATA</v>
          </cell>
        </row>
        <row r="1741">
          <cell r="B1741" t="str">
            <v>SANTA CRUZ TLAXCALA</v>
          </cell>
        </row>
        <row r="1742">
          <cell r="B1742" t="str">
            <v>SANTA CRUZ XITLA</v>
          </cell>
        </row>
        <row r="1743">
          <cell r="B1743" t="str">
            <v>SANTA CRUZ XOXOCOTLAN</v>
          </cell>
        </row>
        <row r="1744">
          <cell r="B1744" t="str">
            <v>SANTA CRUZ ZENZONTEPEC</v>
          </cell>
        </row>
        <row r="1745">
          <cell r="B1745" t="str">
            <v>SANTA ELENA</v>
          </cell>
        </row>
        <row r="1746">
          <cell r="B1746" t="str">
            <v>SANTA GERTRUDIS</v>
          </cell>
        </row>
        <row r="1747">
          <cell r="B1747" t="str">
            <v>SANTA INES AHUATEMPAN</v>
          </cell>
        </row>
        <row r="1748">
          <cell r="B1748" t="str">
            <v>SANTA INES DE ZARAGOZA</v>
          </cell>
        </row>
        <row r="1749">
          <cell r="B1749" t="str">
            <v>SANTA INES DEL MONTE</v>
          </cell>
        </row>
        <row r="1750">
          <cell r="B1750" t="str">
            <v>SANTA INES YATZECHE</v>
          </cell>
        </row>
        <row r="1751">
          <cell r="B1751" t="str">
            <v>SANTA ISABEL</v>
          </cell>
        </row>
        <row r="1752">
          <cell r="B1752" t="str">
            <v>SANTA ISABEL CHOLULA</v>
          </cell>
        </row>
        <row r="1753">
          <cell r="B1753" t="str">
            <v>SANTA ISABEL XILOXOXTLA</v>
          </cell>
        </row>
        <row r="1754">
          <cell r="B1754" t="str">
            <v>SANTA LUCIA DEL CAMINO</v>
          </cell>
        </row>
        <row r="1755">
          <cell r="B1755" t="str">
            <v>SANTA LUCIA MIAHUATLAN</v>
          </cell>
        </row>
        <row r="1756">
          <cell r="B1756" t="str">
            <v>SANTA LUCIA MONTEVERDE</v>
          </cell>
        </row>
        <row r="1757">
          <cell r="B1757" t="str">
            <v>SANTA LUCIA OCOTLAN</v>
          </cell>
        </row>
        <row r="1758">
          <cell r="B1758" t="str">
            <v>SANTA MAGDALENA JICOTLAN</v>
          </cell>
        </row>
        <row r="1759">
          <cell r="B1759" t="str">
            <v>SANTA MARÍA ALOTEPEC</v>
          </cell>
        </row>
        <row r="1760">
          <cell r="B1760" t="str">
            <v>SANTA MARÍA APAZCO</v>
          </cell>
        </row>
        <row r="1761">
          <cell r="B1761" t="str">
            <v>SANTA MARÍA ATZOMPA</v>
          </cell>
        </row>
        <row r="1762">
          <cell r="B1762" t="str">
            <v>SANTA MARÍA CAMOTLAN</v>
          </cell>
        </row>
        <row r="1763">
          <cell r="B1763" t="str">
            <v>SANTA MARÍA CHACHOAPAM</v>
          </cell>
        </row>
        <row r="1764">
          <cell r="B1764" t="str">
            <v>SANTA MARÍA CHILCHOTLA</v>
          </cell>
        </row>
        <row r="1765">
          <cell r="B1765" t="str">
            <v>SANTA MARÍA CHIMALAPA</v>
          </cell>
        </row>
        <row r="1766">
          <cell r="B1766" t="str">
            <v>SANTA MARÍA COLOTEPEC</v>
          </cell>
        </row>
        <row r="1767">
          <cell r="B1767" t="str">
            <v>SANTA MARÍA CORTIJO</v>
          </cell>
        </row>
        <row r="1768">
          <cell r="B1768" t="str">
            <v>SANTA MARÍA COYOTEPEC</v>
          </cell>
        </row>
        <row r="1769">
          <cell r="B1769" t="str">
            <v>SANTA MARÍA DE LA PAZ</v>
          </cell>
        </row>
        <row r="1770">
          <cell r="B1770" t="str">
            <v>SANTA MARÍA DE LOS ÁNGELES</v>
          </cell>
        </row>
        <row r="1771">
          <cell r="B1771" t="str">
            <v>SANTA MARÍA DEL ORO</v>
          </cell>
        </row>
        <row r="1772">
          <cell r="B1772" t="str">
            <v>SANTA MARÍA DEL ORO</v>
          </cell>
        </row>
        <row r="1773">
          <cell r="B1773" t="str">
            <v>SANTA MARÍA DEL RIO</v>
          </cell>
        </row>
        <row r="1774">
          <cell r="B1774" t="str">
            <v>SANTA MARÍA DEL ROSARIO</v>
          </cell>
        </row>
        <row r="1775">
          <cell r="B1775" t="str">
            <v>SANTA MARÍA DEL TULE</v>
          </cell>
        </row>
        <row r="1776">
          <cell r="B1776" t="str">
            <v>SANTA MARÍA ECATEPEC</v>
          </cell>
        </row>
        <row r="1777">
          <cell r="B1777" t="str">
            <v>SANTA MARÍA GUELACE</v>
          </cell>
        </row>
        <row r="1778">
          <cell r="B1778" t="str">
            <v>SANTA MARÍA GUIENAGATI</v>
          </cell>
        </row>
        <row r="1779">
          <cell r="B1779" t="str">
            <v>SANTA MARÍA HUATULCO</v>
          </cell>
        </row>
        <row r="1780">
          <cell r="B1780" t="str">
            <v>SANTA MARÍA HUAZOLOTITLAN</v>
          </cell>
        </row>
        <row r="1781">
          <cell r="B1781" t="str">
            <v>SANTA MARÍA IPALAPA</v>
          </cell>
        </row>
        <row r="1782">
          <cell r="B1782" t="str">
            <v>SANTA MARÍA IXCATLAN</v>
          </cell>
        </row>
        <row r="1783">
          <cell r="B1783" t="str">
            <v>SANTA MARÍA JACATEPEC</v>
          </cell>
        </row>
        <row r="1784">
          <cell r="B1784" t="str">
            <v>SANTA MARÍA JALAPA DEL MARQUES</v>
          </cell>
        </row>
        <row r="1785">
          <cell r="B1785" t="str">
            <v>SANTA MARÍA JALTIANGUIS</v>
          </cell>
        </row>
        <row r="1786">
          <cell r="B1786" t="str">
            <v>SANTA MARÍA LA ASUNCIÓN</v>
          </cell>
        </row>
        <row r="1787">
          <cell r="B1787" t="str">
            <v>SANTA MARÍA LACHIXIO</v>
          </cell>
        </row>
        <row r="1788">
          <cell r="B1788" t="str">
            <v>SANTA MARÍA MIXTEQUILLA</v>
          </cell>
        </row>
        <row r="1789">
          <cell r="B1789" t="str">
            <v>SANTA MARÍA NATIVITAS</v>
          </cell>
        </row>
        <row r="1790">
          <cell r="B1790" t="str">
            <v>SANTA MARÍA NDUAYACO</v>
          </cell>
        </row>
        <row r="1791">
          <cell r="B1791" t="str">
            <v>SANTA MARÍA OZOLOTEPEC</v>
          </cell>
        </row>
        <row r="1792">
          <cell r="B1792" t="str">
            <v>SANTA MARÍA PAPALO</v>
          </cell>
        </row>
        <row r="1793">
          <cell r="B1793" t="str">
            <v>SANTA MARÍA PEÃ‘OLES</v>
          </cell>
        </row>
        <row r="1794">
          <cell r="B1794" t="str">
            <v>SANTA MARÍA PETAPA</v>
          </cell>
        </row>
        <row r="1795">
          <cell r="B1795" t="str">
            <v>SANTA MARÍA QUIEGOLANI</v>
          </cell>
        </row>
        <row r="1796">
          <cell r="B1796" t="str">
            <v>SANTA MARÍA SOLA</v>
          </cell>
        </row>
        <row r="1797">
          <cell r="B1797" t="str">
            <v>SANTA MARÍA TATALTEPEC</v>
          </cell>
        </row>
        <row r="1798">
          <cell r="B1798" t="str">
            <v>SANTA MARÍA TECOMAVACA</v>
          </cell>
        </row>
        <row r="1799">
          <cell r="B1799" t="str">
            <v>SANTA MARÍA TEMAXCALAPA</v>
          </cell>
        </row>
        <row r="1800">
          <cell r="B1800" t="str">
            <v>SANTA MARÍA TEMAXCALTEPEC</v>
          </cell>
        </row>
        <row r="1801">
          <cell r="B1801" t="str">
            <v>SANTA MARÍA TEOPOXCO</v>
          </cell>
        </row>
        <row r="1802">
          <cell r="B1802" t="str">
            <v>SANTA MARÍA TEPANTLALI</v>
          </cell>
        </row>
        <row r="1803">
          <cell r="B1803" t="str">
            <v>SANTA MARÍA TEXCATITLAN</v>
          </cell>
        </row>
        <row r="1804">
          <cell r="B1804" t="str">
            <v>SANTA MARÍA TLAHUITOLTEPEC</v>
          </cell>
        </row>
        <row r="1805">
          <cell r="B1805" t="str">
            <v>SANTA MARÍA TLALIXTAC</v>
          </cell>
        </row>
        <row r="1806">
          <cell r="B1806" t="str">
            <v>SANTA MARÍA TONAMECA</v>
          </cell>
        </row>
        <row r="1807">
          <cell r="B1807" t="str">
            <v>SANTA MARÍA TOTOLAPILLA</v>
          </cell>
        </row>
        <row r="1808">
          <cell r="B1808" t="str">
            <v>SANTA MARÍA XADANI</v>
          </cell>
        </row>
        <row r="1809">
          <cell r="B1809" t="str">
            <v>SANTA MARÍA YALINA</v>
          </cell>
        </row>
        <row r="1810">
          <cell r="B1810" t="str">
            <v>SANTA MARÍA YAVESIA</v>
          </cell>
        </row>
        <row r="1811">
          <cell r="B1811" t="str">
            <v>SANTA MARÍA YOLOTEPEC</v>
          </cell>
        </row>
        <row r="1812">
          <cell r="B1812" t="str">
            <v>SANTA MARÍA YOSOYUA</v>
          </cell>
        </row>
        <row r="1813">
          <cell r="B1813" t="str">
            <v>SANTA MARÍA YUCUHITI</v>
          </cell>
        </row>
        <row r="1814">
          <cell r="B1814" t="str">
            <v>SANTA MARÍA ZACATEPEC</v>
          </cell>
        </row>
        <row r="1815">
          <cell r="B1815" t="str">
            <v>SANTA MARÍA ZANIZA</v>
          </cell>
        </row>
        <row r="1816">
          <cell r="B1816" t="str">
            <v>SANTA MARÍA ZOQUITLAN</v>
          </cell>
        </row>
        <row r="1817">
          <cell r="B1817" t="str">
            <v>SANTIAGO</v>
          </cell>
        </row>
        <row r="1818">
          <cell r="B1818" t="str">
            <v>SANTIAGO AMOLTEPEC</v>
          </cell>
        </row>
        <row r="1819">
          <cell r="B1819" t="str">
            <v>SANTIAGO APOALA</v>
          </cell>
        </row>
        <row r="1820">
          <cell r="B1820" t="str">
            <v>SANTIAGO APOSTOL</v>
          </cell>
        </row>
        <row r="1821">
          <cell r="B1821" t="str">
            <v>SANTIAGO ASTATA</v>
          </cell>
        </row>
        <row r="1822">
          <cell r="B1822" t="str">
            <v>SANTIAGO ATITLAN</v>
          </cell>
        </row>
        <row r="1823">
          <cell r="B1823" t="str">
            <v>SANTIAGO AYUQUILILLA</v>
          </cell>
        </row>
        <row r="1824">
          <cell r="B1824" t="str">
            <v>SANTIAGO CACALOXTEPEC</v>
          </cell>
        </row>
        <row r="1825">
          <cell r="B1825" t="str">
            <v>SANTIAGO CAMOTLAN</v>
          </cell>
        </row>
        <row r="1826">
          <cell r="B1826" t="str">
            <v>SANTIAGO CHAZUMBA</v>
          </cell>
        </row>
        <row r="1827">
          <cell r="B1827" t="str">
            <v>SANTIAGO CHOAPAM</v>
          </cell>
        </row>
        <row r="1828">
          <cell r="B1828" t="str">
            <v>SANTIAGO COMALTEPEC</v>
          </cell>
        </row>
        <row r="1829">
          <cell r="B1829" t="str">
            <v>SANTIAGO DE ANAYA</v>
          </cell>
        </row>
        <row r="1830">
          <cell r="B1830" t="str">
            <v>SANTIAGO DEL RIO</v>
          </cell>
        </row>
        <row r="1831">
          <cell r="B1831" t="str">
            <v>SANTIAGO EL PINAR</v>
          </cell>
        </row>
        <row r="1832">
          <cell r="B1832" t="str">
            <v>SANTIAGO HUAJOLOTITLAN</v>
          </cell>
        </row>
        <row r="1833">
          <cell r="B1833" t="str">
            <v>SANTIAGO HUAUCLILLA</v>
          </cell>
        </row>
        <row r="1834">
          <cell r="B1834" t="str">
            <v>SANTIAGO IHUITLAN PLUMAS</v>
          </cell>
        </row>
        <row r="1835">
          <cell r="B1835" t="str">
            <v>SANTIAGO IXCUINTEPEC</v>
          </cell>
        </row>
        <row r="1836">
          <cell r="B1836" t="str">
            <v>SANTIAGO IXCUINTLA</v>
          </cell>
        </row>
        <row r="1837">
          <cell r="B1837" t="str">
            <v>SANTIAGO IXTAYUTLA</v>
          </cell>
        </row>
        <row r="1838">
          <cell r="B1838" t="str">
            <v>SANTIAGO JAMILTEPEC</v>
          </cell>
        </row>
        <row r="1839">
          <cell r="B1839" t="str">
            <v>SANTIAGO JOCOTEPEC</v>
          </cell>
        </row>
        <row r="1840">
          <cell r="B1840" t="str">
            <v>SANTIAGO JUXTLAHUACA</v>
          </cell>
        </row>
        <row r="1841">
          <cell r="B1841" t="str">
            <v>SANTIAGO LACHIGUIRI</v>
          </cell>
        </row>
        <row r="1842">
          <cell r="B1842" t="str">
            <v>SANTIAGO LALOPA</v>
          </cell>
        </row>
        <row r="1843">
          <cell r="B1843" t="str">
            <v>SANTIAGO LAOLLAGA</v>
          </cell>
        </row>
        <row r="1844">
          <cell r="B1844" t="str">
            <v>SANTIAGO LAXOPA</v>
          </cell>
        </row>
        <row r="1845">
          <cell r="B1845" t="str">
            <v>SANTIAGO LLANO GRANDE</v>
          </cell>
        </row>
        <row r="1846">
          <cell r="B1846" t="str">
            <v>SANTIAGO MARAVATIO</v>
          </cell>
        </row>
        <row r="1847">
          <cell r="B1847" t="str">
            <v>SANTIAGO MATATLÁN</v>
          </cell>
        </row>
        <row r="1848">
          <cell r="B1848" t="str">
            <v>SANTIAGO MIAHUATLAN</v>
          </cell>
        </row>
        <row r="1849">
          <cell r="B1849" t="str">
            <v>SANTIAGO MILTEPEC</v>
          </cell>
        </row>
        <row r="1850">
          <cell r="B1850" t="str">
            <v>SANTIAGO MINAS</v>
          </cell>
        </row>
        <row r="1851">
          <cell r="B1851" t="str">
            <v>SANTIAGO NACALTEPEC</v>
          </cell>
        </row>
        <row r="1852">
          <cell r="B1852" t="str">
            <v>SANTIAGO NEJAPILLA</v>
          </cell>
        </row>
        <row r="1853">
          <cell r="B1853" t="str">
            <v>SANTIAGO NILTEPEC</v>
          </cell>
        </row>
        <row r="1854">
          <cell r="B1854" t="str">
            <v>SANTIAGO NUNDICHE</v>
          </cell>
        </row>
        <row r="1855">
          <cell r="B1855" t="str">
            <v>SANTIAGO NUYOO</v>
          </cell>
        </row>
        <row r="1856">
          <cell r="B1856" t="str">
            <v>SANTIAGO PAPASQUIARO</v>
          </cell>
        </row>
        <row r="1857">
          <cell r="B1857" t="str">
            <v>SANTIAGO PINOTEPA NACIONAL</v>
          </cell>
        </row>
        <row r="1858">
          <cell r="B1858" t="str">
            <v>SANTIAGO SOCHIAPAN</v>
          </cell>
        </row>
        <row r="1859">
          <cell r="B1859" t="str">
            <v>SANTIAGO SUCHILQUITONGO</v>
          </cell>
        </row>
        <row r="1860">
          <cell r="B1860" t="str">
            <v>SANTIAGO TAMAZOLA</v>
          </cell>
        </row>
        <row r="1861">
          <cell r="B1861" t="str">
            <v>SANTIAGO TAPEXTLA</v>
          </cell>
        </row>
        <row r="1862">
          <cell r="B1862" t="str">
            <v>SANTIAGO TENANGO</v>
          </cell>
        </row>
        <row r="1863">
          <cell r="B1863" t="str">
            <v>SANTIAGO TEPETLAPA</v>
          </cell>
        </row>
        <row r="1864">
          <cell r="B1864" t="str">
            <v>SANTIAGO TETEPEC</v>
          </cell>
        </row>
        <row r="1865">
          <cell r="B1865" t="str">
            <v>SANTIAGO TEXCALCINGO</v>
          </cell>
        </row>
        <row r="1866">
          <cell r="B1866" t="str">
            <v>SANTIAGO TEXTITLAN</v>
          </cell>
        </row>
        <row r="1867">
          <cell r="B1867" t="str">
            <v>SANTIAGO TILANTONGO</v>
          </cell>
        </row>
        <row r="1868">
          <cell r="B1868" t="str">
            <v>SANTIAGO TILLO</v>
          </cell>
        </row>
        <row r="1869">
          <cell r="B1869" t="str">
            <v>SANTIAGO TLAZOYALTEPEC</v>
          </cell>
        </row>
        <row r="1870">
          <cell r="B1870" t="str">
            <v>SANTIAGO TULANTEPEC DE LUGO GUERRERO</v>
          </cell>
        </row>
        <row r="1871">
          <cell r="B1871" t="str">
            <v>SANTIAGO TUXTLA</v>
          </cell>
        </row>
        <row r="1872">
          <cell r="B1872" t="str">
            <v>SANTIAGO XANICA</v>
          </cell>
        </row>
        <row r="1873">
          <cell r="B1873" t="str">
            <v>SANTIAGO XIACUI</v>
          </cell>
        </row>
        <row r="1874">
          <cell r="B1874" t="str">
            <v>SANTIAGO YAITEPEC</v>
          </cell>
        </row>
        <row r="1875">
          <cell r="B1875" t="str">
            <v>SANTIAGO YAVEO</v>
          </cell>
        </row>
        <row r="1876">
          <cell r="B1876" t="str">
            <v>SANTIAGO YOLOMECATL</v>
          </cell>
        </row>
        <row r="1877">
          <cell r="B1877" t="str">
            <v>SANTIAGO YOSONDUA</v>
          </cell>
        </row>
        <row r="1878">
          <cell r="B1878" t="str">
            <v>SANTIAGO YUCUYACHI</v>
          </cell>
        </row>
        <row r="1879">
          <cell r="B1879" t="str">
            <v>SANTIAGO ZACATEPEC</v>
          </cell>
        </row>
        <row r="1880">
          <cell r="B1880" t="str">
            <v>SANTIAGO ZOOCHILA</v>
          </cell>
        </row>
        <row r="1881">
          <cell r="B1881" t="str">
            <v>SANTO DOMINGO</v>
          </cell>
        </row>
        <row r="1882">
          <cell r="B1882" t="str">
            <v>SANTO DOMINGO ALBARRADAS</v>
          </cell>
        </row>
        <row r="1883">
          <cell r="B1883" t="str">
            <v>SANTO DOMINGO ARMENTA</v>
          </cell>
        </row>
        <row r="1884">
          <cell r="B1884" t="str">
            <v>SANTO DOMINGO CHIHUITAN</v>
          </cell>
        </row>
        <row r="1885">
          <cell r="B1885" t="str">
            <v>SANTO DOMINGO DE MORELOS</v>
          </cell>
        </row>
        <row r="1886">
          <cell r="B1886" t="str">
            <v>SANTO DOMINGO INGENIO</v>
          </cell>
        </row>
        <row r="1887">
          <cell r="B1887" t="str">
            <v>SANTO DOMINGO IXCATLAN</v>
          </cell>
        </row>
        <row r="1888">
          <cell r="B1888" t="str">
            <v>SANTO DOMINGO NUXAA</v>
          </cell>
        </row>
        <row r="1889">
          <cell r="B1889" t="str">
            <v>SANTO DOMINGO OZOLOTEPEC</v>
          </cell>
        </row>
        <row r="1890">
          <cell r="B1890" t="str">
            <v>SANTO DOMINGO PETAPA</v>
          </cell>
        </row>
        <row r="1891">
          <cell r="B1891" t="str">
            <v>SANTO DOMINGO ROAYAGA</v>
          </cell>
        </row>
        <row r="1892">
          <cell r="B1892" t="str">
            <v>SANTO DOMINGO TEHUANTEPEC</v>
          </cell>
        </row>
        <row r="1893">
          <cell r="B1893" t="str">
            <v>SANTO DOMINGO TEOJOMULCO</v>
          </cell>
        </row>
        <row r="1894">
          <cell r="B1894" t="str">
            <v>SANTO DOMINGO TEPUXTEPEC</v>
          </cell>
        </row>
        <row r="1895">
          <cell r="B1895" t="str">
            <v>SANTO DOMINGO TLATAYAPAM</v>
          </cell>
        </row>
        <row r="1896">
          <cell r="B1896" t="str">
            <v>SANTO DOMINGO TOMALTEPEC</v>
          </cell>
        </row>
        <row r="1897">
          <cell r="B1897" t="str">
            <v>SANTO DOMINGO TONALA</v>
          </cell>
        </row>
        <row r="1898">
          <cell r="B1898" t="str">
            <v>SANTO DOMINGO TONALTEPEC</v>
          </cell>
        </row>
        <row r="1899">
          <cell r="B1899" t="str">
            <v>SANTO DOMINGO XAGACIA</v>
          </cell>
        </row>
        <row r="1900">
          <cell r="B1900" t="str">
            <v>SANTO DOMINGO YANHUITLAN</v>
          </cell>
        </row>
        <row r="1901">
          <cell r="B1901" t="str">
            <v>SANTO DOMINGO YODOHINO</v>
          </cell>
        </row>
        <row r="1902">
          <cell r="B1902" t="str">
            <v>SANTO DOMINGO ZANATEPEC</v>
          </cell>
        </row>
        <row r="1903">
          <cell r="B1903" t="str">
            <v>SANTO TOMAS</v>
          </cell>
        </row>
        <row r="1904">
          <cell r="B1904" t="str">
            <v>SANTO TOMAS HUEYOTLIPAN</v>
          </cell>
        </row>
        <row r="1905">
          <cell r="B1905" t="str">
            <v>SANTO TOMAS JALIEZA</v>
          </cell>
        </row>
        <row r="1906">
          <cell r="B1906" t="str">
            <v>SANTO TOMAS MAZALTEPEC</v>
          </cell>
        </row>
        <row r="1907">
          <cell r="B1907" t="str">
            <v>SANTO TOMAS OCOTEPEC</v>
          </cell>
        </row>
        <row r="1908">
          <cell r="B1908" t="str">
            <v>SANTO TOMAS TAMAZULAPAN</v>
          </cell>
        </row>
        <row r="1909">
          <cell r="B1909" t="str">
            <v>SANTOS REYES NOPALA</v>
          </cell>
        </row>
        <row r="1910">
          <cell r="B1910" t="str">
            <v>SANTOS REYES PAPALO</v>
          </cell>
        </row>
        <row r="1911">
          <cell r="B1911" t="str">
            <v>SANTOS REYES TEPEJILLO</v>
          </cell>
        </row>
        <row r="1912">
          <cell r="B1912" t="str">
            <v>SANTOS REYES YUCUNA</v>
          </cell>
        </row>
        <row r="1913">
          <cell r="B1913" t="str">
            <v>SARIC</v>
          </cell>
        </row>
        <row r="1914">
          <cell r="B1914" t="str">
            <v>SATEVO</v>
          </cell>
        </row>
        <row r="1915">
          <cell r="B1915" t="str">
            <v>SAUCILLO</v>
          </cell>
        </row>
        <row r="1916">
          <cell r="B1916" t="str">
            <v>SAYULA</v>
          </cell>
        </row>
        <row r="1917">
          <cell r="B1917" t="str">
            <v>SAYULA DE ALEMÁN</v>
          </cell>
        </row>
        <row r="1918">
          <cell r="B1918" t="str">
            <v>SENGUIO</v>
          </cell>
        </row>
        <row r="1919">
          <cell r="B1919" t="str">
            <v>SEYE</v>
          </cell>
        </row>
        <row r="1920">
          <cell r="B1920" t="str">
            <v>SIERRA MOJADA</v>
          </cell>
        </row>
        <row r="1921">
          <cell r="B1921" t="str">
            <v>SILACAYOAPAM</v>
          </cell>
        </row>
        <row r="1922">
          <cell r="B1922" t="str">
            <v>SILAO</v>
          </cell>
        </row>
        <row r="1923">
          <cell r="B1923" t="str">
            <v>SILTEPEC</v>
          </cell>
        </row>
        <row r="1924">
          <cell r="B1924" t="str">
            <v>SIMOJOVEL</v>
          </cell>
        </row>
        <row r="1925">
          <cell r="B1925" t="str">
            <v>SINALOA</v>
          </cell>
        </row>
        <row r="1926">
          <cell r="B1926" t="str">
            <v>SINANCHE</v>
          </cell>
        </row>
        <row r="1927">
          <cell r="B1927" t="str">
            <v>SINGUILUCAN</v>
          </cell>
        </row>
        <row r="1928">
          <cell r="B1928" t="str">
            <v>SITALA</v>
          </cell>
        </row>
        <row r="1929">
          <cell r="B1929" t="str">
            <v>SITIO DE XITLAPEHUA</v>
          </cell>
        </row>
        <row r="1930">
          <cell r="B1930" t="str">
            <v>SOCHIAPA</v>
          </cell>
        </row>
        <row r="1931">
          <cell r="B1931" t="str">
            <v>SOCOLTENANGO</v>
          </cell>
        </row>
        <row r="1932">
          <cell r="B1932" t="str">
            <v>SOCONUSCO</v>
          </cell>
        </row>
        <row r="1933">
          <cell r="B1933" t="str">
            <v>SOLEDAD ATZOMPA</v>
          </cell>
        </row>
        <row r="1934">
          <cell r="B1934" t="str">
            <v>SOLEDAD DE DOBLADO</v>
          </cell>
        </row>
        <row r="1935">
          <cell r="B1935" t="str">
            <v>SOLEDAD DE GRACIANO SÁNCHEZ</v>
          </cell>
        </row>
        <row r="1936">
          <cell r="B1936" t="str">
            <v>SOLEDAD ETLA</v>
          </cell>
        </row>
        <row r="1937">
          <cell r="B1937" t="str">
            <v>SOLIDARIDAD</v>
          </cell>
        </row>
        <row r="1938">
          <cell r="B1938" t="str">
            <v>SOLOSUCHIAPA</v>
          </cell>
        </row>
        <row r="1939">
          <cell r="B1939" t="str">
            <v>SOLTEPEC</v>
          </cell>
        </row>
        <row r="1940">
          <cell r="B1940" t="str">
            <v>SOMBRERETE</v>
          </cell>
        </row>
        <row r="1941">
          <cell r="B1941" t="str">
            <v>SOTEAPAN</v>
          </cell>
        </row>
        <row r="1942">
          <cell r="B1942" t="str">
            <v>SOTO LA MARINA</v>
          </cell>
        </row>
        <row r="1943">
          <cell r="B1943" t="str">
            <v>SOTUTA</v>
          </cell>
        </row>
        <row r="1944">
          <cell r="B1944" t="str">
            <v>SOYALO</v>
          </cell>
        </row>
        <row r="1945">
          <cell r="B1945" t="str">
            <v>SOYANIQUILPAN DE JUÁREZ</v>
          </cell>
        </row>
        <row r="1946">
          <cell r="B1946" t="str">
            <v>SOYOPA</v>
          </cell>
        </row>
        <row r="1947">
          <cell r="B1947" t="str">
            <v>SUAQUI GRANDE</v>
          </cell>
        </row>
        <row r="1948">
          <cell r="B1948" t="str">
            <v>SUCHIAPA</v>
          </cell>
        </row>
        <row r="1949">
          <cell r="B1949" t="str">
            <v>SUCHIATE</v>
          </cell>
        </row>
        <row r="1950">
          <cell r="B1950" t="str">
            <v>SUCHIL</v>
          </cell>
        </row>
        <row r="1951">
          <cell r="B1951" t="str">
            <v>SUCILA</v>
          </cell>
        </row>
        <row r="1952">
          <cell r="B1952" t="str">
            <v>SUDZAL</v>
          </cell>
        </row>
        <row r="1953">
          <cell r="B1953" t="str">
            <v>SULTEPEC</v>
          </cell>
        </row>
        <row r="1954">
          <cell r="B1954" t="str">
            <v>SUMA</v>
          </cell>
        </row>
        <row r="1955">
          <cell r="B1955" t="str">
            <v>SUNUAPA</v>
          </cell>
        </row>
        <row r="1956">
          <cell r="B1956" t="str">
            <v>SUSTICACAN</v>
          </cell>
        </row>
        <row r="1957">
          <cell r="B1957" t="str">
            <v>SUSUPUATO</v>
          </cell>
        </row>
        <row r="1958">
          <cell r="B1958" t="str">
            <v>TABASCO</v>
          </cell>
        </row>
        <row r="1959">
          <cell r="B1959" t="str">
            <v>TACAMBARO</v>
          </cell>
        </row>
        <row r="1960">
          <cell r="B1960" t="str">
            <v>TACOTALPA</v>
          </cell>
        </row>
        <row r="1961">
          <cell r="B1961" t="str">
            <v>TAHDZIU</v>
          </cell>
        </row>
        <row r="1962">
          <cell r="B1962" t="str">
            <v>TAHMEK</v>
          </cell>
        </row>
        <row r="1963">
          <cell r="B1963" t="str">
            <v>TALA</v>
          </cell>
        </row>
        <row r="1964">
          <cell r="B1964" t="str">
            <v>TALPA DE ALLENDE</v>
          </cell>
        </row>
        <row r="1965">
          <cell r="B1965" t="str">
            <v>TAMALIN</v>
          </cell>
        </row>
        <row r="1966">
          <cell r="B1966" t="str">
            <v>TAMASOPO</v>
          </cell>
        </row>
        <row r="1967">
          <cell r="B1967" t="str">
            <v>TAMAZULA</v>
          </cell>
        </row>
        <row r="1968">
          <cell r="B1968" t="str">
            <v>TAMAZULA DE GORDIANO</v>
          </cell>
        </row>
        <row r="1969">
          <cell r="B1969" t="str">
            <v>TAMAZULAPAM DEL ESPIRITU SANTO</v>
          </cell>
        </row>
        <row r="1970">
          <cell r="B1970" t="str">
            <v>TAMAZUNCHALE</v>
          </cell>
        </row>
        <row r="1971">
          <cell r="B1971" t="str">
            <v>TAMIAHUA</v>
          </cell>
        </row>
        <row r="1972">
          <cell r="B1972" t="str">
            <v>TAMPACAN</v>
          </cell>
        </row>
        <row r="1973">
          <cell r="B1973" t="str">
            <v>TAMPAMOLON CORONA</v>
          </cell>
        </row>
        <row r="1974">
          <cell r="B1974" t="str">
            <v>TAMPICO</v>
          </cell>
        </row>
        <row r="1975">
          <cell r="B1975" t="str">
            <v>TAMPICO ALTO</v>
          </cell>
        </row>
        <row r="1976">
          <cell r="B1976" t="str">
            <v>TAMUIN</v>
          </cell>
        </row>
        <row r="1977">
          <cell r="B1977" t="str">
            <v>TANCANHUITZ</v>
          </cell>
        </row>
        <row r="1978">
          <cell r="B1978" t="str">
            <v>TANCITARO</v>
          </cell>
        </row>
        <row r="1979">
          <cell r="B1979" t="str">
            <v>TANCOCO</v>
          </cell>
        </row>
        <row r="1980">
          <cell r="B1980" t="str">
            <v>TANETZE DE ZARAGOZA</v>
          </cell>
        </row>
        <row r="1981">
          <cell r="B1981" t="str">
            <v>TANGAMANDAPIO</v>
          </cell>
        </row>
        <row r="1982">
          <cell r="B1982" t="str">
            <v>TANGANCICUARO</v>
          </cell>
        </row>
        <row r="1983">
          <cell r="B1983" t="str">
            <v>TANHUATO</v>
          </cell>
        </row>
        <row r="1984">
          <cell r="B1984" t="str">
            <v>TANICHE</v>
          </cell>
        </row>
        <row r="1985">
          <cell r="B1985" t="str">
            <v>TANLAJAS</v>
          </cell>
        </row>
        <row r="1986">
          <cell r="B1986" t="str">
            <v>TANQUIAN DE ESCOBEDO</v>
          </cell>
        </row>
        <row r="1987">
          <cell r="B1987" t="str">
            <v>TANTIMA</v>
          </cell>
        </row>
        <row r="1988">
          <cell r="B1988" t="str">
            <v>TANTOYUCA</v>
          </cell>
        </row>
        <row r="1989">
          <cell r="B1989" t="str">
            <v>TAPACHULA</v>
          </cell>
        </row>
        <row r="1990">
          <cell r="B1990" t="str">
            <v>TAPALAPA</v>
          </cell>
        </row>
        <row r="1991">
          <cell r="B1991" t="str">
            <v>TAPALPA</v>
          </cell>
        </row>
        <row r="1992">
          <cell r="B1992" t="str">
            <v>TAPILULA</v>
          </cell>
        </row>
        <row r="1993">
          <cell r="B1993" t="str">
            <v>TARANDACUAO</v>
          </cell>
        </row>
        <row r="1994">
          <cell r="B1994" t="str">
            <v>TARETAN</v>
          </cell>
        </row>
        <row r="1995">
          <cell r="B1995" t="str">
            <v>TARIMBARO</v>
          </cell>
        </row>
        <row r="1996">
          <cell r="B1996" t="str">
            <v>TARIMORO</v>
          </cell>
        </row>
        <row r="1997">
          <cell r="B1997" t="str">
            <v>TASQUILLO</v>
          </cell>
        </row>
        <row r="1998">
          <cell r="B1998" t="str">
            <v>TATAHUICAPAN DE JUÁREZ</v>
          </cell>
        </row>
        <row r="1999">
          <cell r="B1999" t="str">
            <v>TATALTEPEC DE VALDÉS</v>
          </cell>
        </row>
        <row r="2000">
          <cell r="B2000" t="str">
            <v>TATATILA</v>
          </cell>
        </row>
        <row r="2001">
          <cell r="B2001" t="str">
            <v>TAXCO DE ALARCÓN</v>
          </cell>
        </row>
        <row r="2002">
          <cell r="B2002" t="str">
            <v>TEABO</v>
          </cell>
        </row>
        <row r="2003">
          <cell r="B2003" t="str">
            <v>TEAPA</v>
          </cell>
        </row>
        <row r="2004">
          <cell r="B2004" t="str">
            <v>TECALI DE HERRERA</v>
          </cell>
        </row>
        <row r="2005">
          <cell r="B2005" t="str">
            <v>TECALITLAN</v>
          </cell>
        </row>
        <row r="2006">
          <cell r="B2006" t="str">
            <v>TECAMAC</v>
          </cell>
        </row>
        <row r="2007">
          <cell r="B2007" t="str">
            <v>TECAMACHALCO</v>
          </cell>
        </row>
        <row r="2008">
          <cell r="B2008" t="str">
            <v>TECATE</v>
          </cell>
        </row>
        <row r="2009">
          <cell r="B2009" t="str">
            <v>TECHALUTA DE MONTENEGRO</v>
          </cell>
        </row>
        <row r="2010">
          <cell r="B2010" t="str">
            <v>TECOANAPA</v>
          </cell>
        </row>
        <row r="2011">
          <cell r="B2011" t="str">
            <v>TECOH</v>
          </cell>
        </row>
        <row r="2012">
          <cell r="B2012" t="str">
            <v>TECOLOTLAN</v>
          </cell>
        </row>
        <row r="2013">
          <cell r="B2013" t="str">
            <v>TECOLUTLA</v>
          </cell>
        </row>
        <row r="2014">
          <cell r="B2014" t="str">
            <v>TECOMAN</v>
          </cell>
        </row>
        <row r="2015">
          <cell r="B2015" t="str">
            <v>TECOMATLAN</v>
          </cell>
        </row>
        <row r="2016">
          <cell r="B2016" t="str">
            <v>TECOZAUTLA</v>
          </cell>
        </row>
        <row r="2017">
          <cell r="B2017" t="str">
            <v>TECPAN DE GALEANA</v>
          </cell>
        </row>
        <row r="2018">
          <cell r="B2018" t="str">
            <v>TECPATAN</v>
          </cell>
        </row>
        <row r="2019">
          <cell r="B2019" t="str">
            <v>TECUALA</v>
          </cell>
        </row>
        <row r="2020">
          <cell r="B2020" t="str">
            <v>TEHUACAN</v>
          </cell>
        </row>
        <row r="2021">
          <cell r="B2021" t="str">
            <v>TEHUIPANGO</v>
          </cell>
        </row>
        <row r="2022">
          <cell r="B2022" t="str">
            <v>TEHUITZINGO</v>
          </cell>
        </row>
        <row r="2023">
          <cell r="B2023" t="str">
            <v>TEJUPILCO</v>
          </cell>
        </row>
        <row r="2024">
          <cell r="B2024" t="str">
            <v>TEKAL DE VENEGAS</v>
          </cell>
        </row>
        <row r="2025">
          <cell r="B2025" t="str">
            <v>TEKANTO</v>
          </cell>
        </row>
        <row r="2026">
          <cell r="B2026" t="str">
            <v>TEKAX</v>
          </cell>
        </row>
        <row r="2027">
          <cell r="B2027" t="str">
            <v>TEKIT</v>
          </cell>
        </row>
        <row r="2028">
          <cell r="B2028" t="str">
            <v>TEKOM</v>
          </cell>
        </row>
        <row r="2029">
          <cell r="B2029" t="str">
            <v>TELCHAC PUEBLO</v>
          </cell>
        </row>
        <row r="2030">
          <cell r="B2030" t="str">
            <v>TELCHAC PUERTO</v>
          </cell>
        </row>
        <row r="2031">
          <cell r="B2031" t="str">
            <v>TELOLOAPAN</v>
          </cell>
        </row>
        <row r="2032">
          <cell r="B2032" t="str">
            <v>TEMAMATLA</v>
          </cell>
        </row>
        <row r="2033">
          <cell r="B2033" t="str">
            <v>TEMAPACHE</v>
          </cell>
        </row>
        <row r="2034">
          <cell r="B2034" t="str">
            <v>TEMASCALAPA</v>
          </cell>
        </row>
        <row r="2035">
          <cell r="B2035" t="str">
            <v>TEMASCALCINGO</v>
          </cell>
        </row>
        <row r="2036">
          <cell r="B2036" t="str">
            <v>TEMASCALTEPEC</v>
          </cell>
        </row>
        <row r="2037">
          <cell r="B2037" t="str">
            <v>TEMAX</v>
          </cell>
        </row>
        <row r="2038">
          <cell r="B2038" t="str">
            <v>TEMIXCO</v>
          </cell>
        </row>
        <row r="2039">
          <cell r="B2039" t="str">
            <v>TEMOAC</v>
          </cell>
        </row>
        <row r="2040">
          <cell r="B2040" t="str">
            <v>TEMOAYA</v>
          </cell>
        </row>
        <row r="2041">
          <cell r="B2041" t="str">
            <v>TEMOSACHIC</v>
          </cell>
        </row>
        <row r="2042">
          <cell r="B2042" t="str">
            <v>TEMOZON</v>
          </cell>
        </row>
        <row r="2043">
          <cell r="B2043" t="str">
            <v>TEMPOAL</v>
          </cell>
        </row>
        <row r="2044">
          <cell r="B2044" t="str">
            <v>TENABO</v>
          </cell>
        </row>
        <row r="2045">
          <cell r="B2045" t="str">
            <v>TENAMAXTLAN</v>
          </cell>
        </row>
        <row r="2046">
          <cell r="B2046" t="str">
            <v>TENAMPA</v>
          </cell>
        </row>
        <row r="2047">
          <cell r="B2047" t="str">
            <v>TENAMPULCO</v>
          </cell>
        </row>
        <row r="2048">
          <cell r="B2048" t="str">
            <v>TENANCINGO</v>
          </cell>
        </row>
        <row r="2049">
          <cell r="B2049" t="str">
            <v>TENANCINGO</v>
          </cell>
        </row>
        <row r="2050">
          <cell r="B2050" t="str">
            <v>TENANGO DE DORIA</v>
          </cell>
        </row>
        <row r="2051">
          <cell r="B2051" t="str">
            <v>TENANGO DEL AIRE</v>
          </cell>
        </row>
        <row r="2052">
          <cell r="B2052" t="str">
            <v>TENANGO DEL VALLE</v>
          </cell>
        </row>
        <row r="2053">
          <cell r="B2053" t="str">
            <v>TENEJAPA</v>
          </cell>
        </row>
        <row r="2054">
          <cell r="B2054" t="str">
            <v>TENOCHTITLAN</v>
          </cell>
        </row>
        <row r="2055">
          <cell r="B2055" t="str">
            <v>TENOSIQUE</v>
          </cell>
        </row>
        <row r="2056">
          <cell r="B2056" t="str">
            <v>TEOCALTICHE</v>
          </cell>
        </row>
        <row r="2057">
          <cell r="B2057" t="str">
            <v>TEOCELO</v>
          </cell>
        </row>
        <row r="2058">
          <cell r="B2058" t="str">
            <v>TEOCOCUILCO DE MARCOS PEREZ</v>
          </cell>
        </row>
        <row r="2059">
          <cell r="B2059" t="str">
            <v>TEOCUITATLAN DE CORONA</v>
          </cell>
        </row>
        <row r="2060">
          <cell r="B2060" t="str">
            <v>TEOLOCHOLCO</v>
          </cell>
        </row>
        <row r="2061">
          <cell r="B2061" t="str">
            <v>TEOLOYUCAN</v>
          </cell>
        </row>
        <row r="2062">
          <cell r="B2062" t="str">
            <v>TEOPANTLAN</v>
          </cell>
        </row>
        <row r="2063">
          <cell r="B2063" t="str">
            <v>TEOPISCA</v>
          </cell>
        </row>
        <row r="2064">
          <cell r="B2064" t="str">
            <v>TEOTIHUACÁN</v>
          </cell>
        </row>
        <row r="2065">
          <cell r="B2065" t="str">
            <v>TEOTITLAN DE FLORES MAGON</v>
          </cell>
        </row>
        <row r="2066">
          <cell r="B2066" t="str">
            <v>TEOTITLAN DEL VALLE</v>
          </cell>
        </row>
        <row r="2067">
          <cell r="B2067" t="str">
            <v>TEOTLALCO</v>
          </cell>
        </row>
        <row r="2068">
          <cell r="B2068" t="str">
            <v>TEOTONGO</v>
          </cell>
        </row>
        <row r="2069">
          <cell r="B2069" t="str">
            <v>TEPACHE</v>
          </cell>
        </row>
        <row r="2070">
          <cell r="B2070" t="str">
            <v>TEPAKAN</v>
          </cell>
        </row>
        <row r="2071">
          <cell r="B2071" t="str">
            <v>TEPALCATEPEC</v>
          </cell>
        </row>
        <row r="2072">
          <cell r="B2072" t="str">
            <v>TEPALCINGO</v>
          </cell>
        </row>
        <row r="2073">
          <cell r="B2073" t="str">
            <v>TEPANCO DE LÓPEZ</v>
          </cell>
        </row>
        <row r="2074">
          <cell r="B2074" t="str">
            <v>TEPANGO DE RODRÍGUEZ</v>
          </cell>
        </row>
        <row r="2075">
          <cell r="B2075" t="str">
            <v>TEPATITLAN DE MORELOS</v>
          </cell>
        </row>
        <row r="2076">
          <cell r="B2076" t="str">
            <v>TEPATLAXCO</v>
          </cell>
        </row>
        <row r="2077">
          <cell r="B2077" t="str">
            <v>TEPATLAXCO DE HIDALGO</v>
          </cell>
        </row>
        <row r="2078">
          <cell r="B2078" t="str">
            <v>TEPEACA</v>
          </cell>
        </row>
        <row r="2079">
          <cell r="B2079" t="str">
            <v>TEPEAPULCO</v>
          </cell>
        </row>
        <row r="2080">
          <cell r="B2080" t="str">
            <v>TEPECHITLAN</v>
          </cell>
        </row>
        <row r="2081">
          <cell r="B2081" t="str">
            <v>TEPECOACUILCO DE TRUJANO</v>
          </cell>
        </row>
        <row r="2082">
          <cell r="B2082" t="str">
            <v>TEPEHUACAN DE GUERRERO</v>
          </cell>
        </row>
        <row r="2083">
          <cell r="B2083" t="str">
            <v>TEPEHUANES</v>
          </cell>
        </row>
        <row r="2084">
          <cell r="B2084" t="str">
            <v>TEPEJI DEL RIO DE OCAMPO</v>
          </cell>
        </row>
        <row r="2085">
          <cell r="B2085" t="str">
            <v>TEPELMEME VILLA DE MORELOS</v>
          </cell>
        </row>
        <row r="2086">
          <cell r="B2086" t="str">
            <v>TEPEMAXALCO</v>
          </cell>
        </row>
        <row r="2087">
          <cell r="B2087" t="str">
            <v>TEPEOJUMA</v>
          </cell>
        </row>
        <row r="2088">
          <cell r="B2088" t="str">
            <v>TEPETITLA DE LARDIZABAL</v>
          </cell>
        </row>
        <row r="2089">
          <cell r="B2089" t="str">
            <v>TEPETITLAN</v>
          </cell>
        </row>
        <row r="2090">
          <cell r="B2090" t="str">
            <v>TEPETLAN</v>
          </cell>
        </row>
        <row r="2091">
          <cell r="B2091" t="str">
            <v>TEPETLAOXTOC</v>
          </cell>
        </row>
        <row r="2092">
          <cell r="B2092" t="str">
            <v>TEPETLIXPA</v>
          </cell>
        </row>
        <row r="2093">
          <cell r="B2093" t="str">
            <v>TEPETONGO</v>
          </cell>
        </row>
        <row r="2094">
          <cell r="B2094" t="str">
            <v>TEPETZINTLA</v>
          </cell>
        </row>
        <row r="2095">
          <cell r="B2095" t="str">
            <v>TEPETZINTLA</v>
          </cell>
        </row>
        <row r="2096">
          <cell r="B2096" t="str">
            <v>TEPEXCO</v>
          </cell>
        </row>
        <row r="2097">
          <cell r="B2097" t="str">
            <v>TEPEXI DE RODRÍGUEZ</v>
          </cell>
        </row>
        <row r="2098">
          <cell r="B2098" t="str">
            <v>TEPEYAHUALCO</v>
          </cell>
        </row>
        <row r="2099">
          <cell r="B2099" t="str">
            <v>TEPEYAHUALCO DE CUAUHTEMOC</v>
          </cell>
        </row>
        <row r="2100">
          <cell r="B2100" t="str">
            <v>TEPEYANCO</v>
          </cell>
        </row>
        <row r="2101">
          <cell r="B2101" t="str">
            <v>TEPEZALA</v>
          </cell>
        </row>
        <row r="2102">
          <cell r="B2102" t="str">
            <v>TEPIC</v>
          </cell>
        </row>
        <row r="2103">
          <cell r="B2103" t="str">
            <v>TEPOTZOTLAN</v>
          </cell>
        </row>
        <row r="2104">
          <cell r="B2104" t="str">
            <v>TEPOZTLAN</v>
          </cell>
        </row>
        <row r="2105">
          <cell r="B2105" t="str">
            <v>TEQUILA</v>
          </cell>
        </row>
        <row r="2106">
          <cell r="B2106" t="str">
            <v>TEQUILA</v>
          </cell>
        </row>
        <row r="2107">
          <cell r="B2107" t="str">
            <v>TEQUISQUIAPAN</v>
          </cell>
        </row>
        <row r="2108">
          <cell r="B2108" t="str">
            <v>TEQUIXQUIAC</v>
          </cell>
        </row>
        <row r="2109">
          <cell r="B2109" t="str">
            <v>TERRENATE</v>
          </cell>
        </row>
        <row r="2110">
          <cell r="B2110" t="str">
            <v>TETECALA</v>
          </cell>
        </row>
        <row r="2111">
          <cell r="B2111" t="str">
            <v>TETELA DE OCAMPO</v>
          </cell>
        </row>
        <row r="2112">
          <cell r="B2112" t="str">
            <v>TETELA DEL VOLCAN</v>
          </cell>
        </row>
        <row r="2113">
          <cell r="B2113" t="str">
            <v>TETELES DE ÁVILA CASTILLO</v>
          </cell>
        </row>
        <row r="2114">
          <cell r="B2114" t="str">
            <v>TETEPANGO</v>
          </cell>
        </row>
        <row r="2115">
          <cell r="B2115" t="str">
            <v>TETIPAC</v>
          </cell>
        </row>
        <row r="2116">
          <cell r="B2116" t="str">
            <v>TETIZ</v>
          </cell>
        </row>
        <row r="2117">
          <cell r="B2117" t="str">
            <v>TETLA DE LA SOLIDARIDAD</v>
          </cell>
        </row>
        <row r="2118">
          <cell r="B2118" t="str">
            <v>TETLATLAHUCA</v>
          </cell>
        </row>
        <row r="2119">
          <cell r="B2119" t="str">
            <v>TEUCHITLAN</v>
          </cell>
        </row>
        <row r="2120">
          <cell r="B2120" t="str">
            <v>TEUL DE GONZÁLEZ ORTEGA</v>
          </cell>
        </row>
        <row r="2121">
          <cell r="B2121" t="str">
            <v>TEXCALTITLAN</v>
          </cell>
        </row>
        <row r="2122">
          <cell r="B2122" t="str">
            <v>TEXCALYACAC</v>
          </cell>
        </row>
        <row r="2123">
          <cell r="B2123" t="str">
            <v>TEXCATEPEC</v>
          </cell>
        </row>
        <row r="2124">
          <cell r="B2124" t="str">
            <v>TEXCOCO</v>
          </cell>
        </row>
        <row r="2125">
          <cell r="B2125" t="str">
            <v>TEXHUACAN</v>
          </cell>
        </row>
        <row r="2126">
          <cell r="B2126" t="str">
            <v>TEXISTEPEC</v>
          </cell>
        </row>
        <row r="2127">
          <cell r="B2127" t="str">
            <v>TEYA</v>
          </cell>
        </row>
        <row r="2128">
          <cell r="B2128" t="str">
            <v>TEZIUTLAN</v>
          </cell>
        </row>
        <row r="2129">
          <cell r="B2129" t="str">
            <v>TEZOATLAN DE SEGURA Y LUNA</v>
          </cell>
        </row>
        <row r="2130">
          <cell r="B2130" t="str">
            <v>TEZONAPA</v>
          </cell>
        </row>
        <row r="2131">
          <cell r="B2131" t="str">
            <v>TEZONTEPEC DE ALDAMA</v>
          </cell>
        </row>
        <row r="2132">
          <cell r="B2132" t="str">
            <v>TEZOYUCA</v>
          </cell>
        </row>
        <row r="2133">
          <cell r="B2133" t="str">
            <v>TIANGUISMANALCO</v>
          </cell>
        </row>
        <row r="2134">
          <cell r="B2134" t="str">
            <v>TIANGUISTENCO</v>
          </cell>
        </row>
        <row r="2135">
          <cell r="B2135" t="str">
            <v>TIANGUISTENGO</v>
          </cell>
        </row>
        <row r="2136">
          <cell r="B2136" t="str">
            <v>TICUL</v>
          </cell>
        </row>
        <row r="2137">
          <cell r="B2137" t="str">
            <v>TIERRA BLANCA</v>
          </cell>
        </row>
        <row r="2138">
          <cell r="B2138" t="str">
            <v>TIERRA BLANCA</v>
          </cell>
        </row>
        <row r="2139">
          <cell r="B2139" t="str">
            <v>TIERRA NUEVA</v>
          </cell>
        </row>
        <row r="2140">
          <cell r="B2140" t="str">
            <v>TIHUATLAN</v>
          </cell>
        </row>
        <row r="2141">
          <cell r="B2141" t="str">
            <v>TIJUANA</v>
          </cell>
        </row>
        <row r="2142">
          <cell r="B2142" t="str">
            <v>TILA</v>
          </cell>
        </row>
        <row r="2143">
          <cell r="B2143" t="str">
            <v>TILAPA</v>
          </cell>
        </row>
        <row r="2144">
          <cell r="B2144" t="str">
            <v>TIMILPAN</v>
          </cell>
        </row>
        <row r="2145">
          <cell r="B2145" t="str">
            <v>TIMUCUY</v>
          </cell>
        </row>
        <row r="2146">
          <cell r="B2146" t="str">
            <v>TINGAMBATO</v>
          </cell>
        </row>
        <row r="2147">
          <cell r="B2147" t="str">
            <v>TINGUINDIN</v>
          </cell>
        </row>
        <row r="2148">
          <cell r="B2148" t="str">
            <v>TINUM</v>
          </cell>
        </row>
        <row r="2149">
          <cell r="B2149" t="str">
            <v>TIQUICHEO DE NICOLAS ROMERO</v>
          </cell>
        </row>
        <row r="2150">
          <cell r="B2150" t="str">
            <v>TIXCACALCUPUL</v>
          </cell>
        </row>
        <row r="2151">
          <cell r="B2151" t="str">
            <v>TIXKOKOB</v>
          </cell>
        </row>
        <row r="2152">
          <cell r="B2152" t="str">
            <v>TIXMEHUAC</v>
          </cell>
        </row>
        <row r="2153">
          <cell r="B2153" t="str">
            <v>TIXPEHUAL</v>
          </cell>
        </row>
        <row r="2154">
          <cell r="B2154" t="str">
            <v>TIXTLA DE GUERRERO</v>
          </cell>
        </row>
        <row r="2155">
          <cell r="B2155" t="str">
            <v>TIZAPAN EL ALTO</v>
          </cell>
        </row>
        <row r="2156">
          <cell r="B2156" t="str">
            <v>TIZAYUCA</v>
          </cell>
        </row>
        <row r="2157">
          <cell r="B2157" t="str">
            <v>TIZIMIN</v>
          </cell>
        </row>
        <row r="2158">
          <cell r="B2158" t="str">
            <v>TLACHICHILCO</v>
          </cell>
        </row>
        <row r="2159">
          <cell r="B2159" t="str">
            <v>TLACHICHUCA</v>
          </cell>
        </row>
        <row r="2160">
          <cell r="B2160" t="str">
            <v>TLACOACHISTLAHUACA</v>
          </cell>
        </row>
        <row r="2161">
          <cell r="B2161" t="str">
            <v>TLACOAPA</v>
          </cell>
        </row>
        <row r="2162">
          <cell r="B2162" t="str">
            <v>TLACOJALPAN</v>
          </cell>
        </row>
        <row r="2163">
          <cell r="B2163" t="str">
            <v>TLACOLULA DE MATAMOROS</v>
          </cell>
        </row>
        <row r="2164">
          <cell r="B2164" t="str">
            <v>TLACOLULAN</v>
          </cell>
        </row>
        <row r="2165">
          <cell r="B2165" t="str">
            <v>TLACOTALPAN</v>
          </cell>
        </row>
        <row r="2166">
          <cell r="B2166" t="str">
            <v>TLACOTEPEC DE BENITO JUÁREZ</v>
          </cell>
        </row>
        <row r="2167">
          <cell r="B2167" t="str">
            <v>TLACOTEPEC DE MEJÍA</v>
          </cell>
        </row>
        <row r="2168">
          <cell r="B2168" t="str">
            <v>TLACOTEPEC PLUMAS</v>
          </cell>
        </row>
        <row r="2169">
          <cell r="B2169" t="str">
            <v>TLACUILOTEPEC</v>
          </cell>
        </row>
        <row r="2170">
          <cell r="B2170" t="str">
            <v>TLÁHUAC</v>
          </cell>
        </row>
        <row r="2171">
          <cell r="B2171" t="str">
            <v>TLAHUALILO</v>
          </cell>
        </row>
        <row r="2172">
          <cell r="B2172" t="str">
            <v>TLAHUAPAN</v>
          </cell>
        </row>
        <row r="2173">
          <cell r="B2173" t="str">
            <v>TLAHUELILPAN</v>
          </cell>
        </row>
        <row r="2174">
          <cell r="B2174" t="str">
            <v>TLAHUILTEPA</v>
          </cell>
        </row>
        <row r="2175">
          <cell r="B2175" t="str">
            <v>TLAJOMULCO DE ZUÃ‘IGA</v>
          </cell>
        </row>
        <row r="2176">
          <cell r="B2176" t="str">
            <v>TLALCHAPA</v>
          </cell>
        </row>
        <row r="2177">
          <cell r="B2177" t="str">
            <v>TLALIXCOYAN</v>
          </cell>
        </row>
        <row r="2178">
          <cell r="B2178" t="str">
            <v>TLALIXTAC DE CABRERA</v>
          </cell>
        </row>
        <row r="2179">
          <cell r="B2179" t="str">
            <v>TLALIXTAQUILLA DE MALDONADO</v>
          </cell>
        </row>
        <row r="2180">
          <cell r="B2180" t="str">
            <v>TLALMANALCO</v>
          </cell>
        </row>
        <row r="2181">
          <cell r="B2181" t="str">
            <v>TLALNELHUAYOCAN</v>
          </cell>
        </row>
        <row r="2182">
          <cell r="B2182" t="str">
            <v>TLALNEPANTLA</v>
          </cell>
        </row>
        <row r="2183">
          <cell r="B2183" t="str">
            <v>TLALNEPANTLA DE BAZ</v>
          </cell>
        </row>
        <row r="2184">
          <cell r="B2184" t="str">
            <v>TLALPAN</v>
          </cell>
        </row>
        <row r="2185">
          <cell r="B2185" t="str">
            <v>TLALPUJAHUA</v>
          </cell>
        </row>
        <row r="2186">
          <cell r="B2186" t="str">
            <v>TLALTENANGO</v>
          </cell>
        </row>
        <row r="2187">
          <cell r="B2187" t="str">
            <v>TLALTENANGO DE SÁNCHEZ ROMÁN</v>
          </cell>
        </row>
        <row r="2188">
          <cell r="B2188" t="str">
            <v>TLALTETELA</v>
          </cell>
        </row>
        <row r="2189">
          <cell r="B2189" t="str">
            <v>TLALTIZAPAN</v>
          </cell>
        </row>
        <row r="2190">
          <cell r="B2190" t="str">
            <v>TLANALAPA</v>
          </cell>
        </row>
        <row r="2191">
          <cell r="B2191" t="str">
            <v>TLANCHINOL</v>
          </cell>
        </row>
        <row r="2192">
          <cell r="B2192" t="str">
            <v>TLANEPANTLA</v>
          </cell>
        </row>
        <row r="2193">
          <cell r="B2193" t="str">
            <v>TLAOLA</v>
          </cell>
        </row>
        <row r="2194">
          <cell r="B2194" t="str">
            <v>TLAPA DE COMONFORT</v>
          </cell>
        </row>
        <row r="2195">
          <cell r="B2195" t="str">
            <v>TLAPACOYA</v>
          </cell>
        </row>
        <row r="2196">
          <cell r="B2196" t="str">
            <v>TLAPACOYAN</v>
          </cell>
        </row>
        <row r="2197">
          <cell r="B2197" t="str">
            <v>TLAPANALA</v>
          </cell>
        </row>
        <row r="2198">
          <cell r="B2198" t="str">
            <v>TLAPEHUALA</v>
          </cell>
        </row>
        <row r="2199">
          <cell r="B2199" t="str">
            <v>TLAQUEPAQUE</v>
          </cell>
        </row>
        <row r="2200">
          <cell r="B2200" t="str">
            <v>TLAQUILPA</v>
          </cell>
        </row>
        <row r="2201">
          <cell r="B2201" t="str">
            <v>TLAQUILTENANGO</v>
          </cell>
        </row>
        <row r="2202">
          <cell r="B2202" t="str">
            <v>TLATLAUQUITEPEC</v>
          </cell>
        </row>
        <row r="2203">
          <cell r="B2203" t="str">
            <v>TLATLAYA</v>
          </cell>
        </row>
        <row r="2204">
          <cell r="B2204" t="str">
            <v>TLAXCALA</v>
          </cell>
        </row>
        <row r="2205">
          <cell r="B2205" t="str">
            <v>TLAXCO</v>
          </cell>
        </row>
        <row r="2206">
          <cell r="B2206" t="str">
            <v>TLAXCO</v>
          </cell>
        </row>
        <row r="2207">
          <cell r="B2207" t="str">
            <v>TLAXCOAPAN</v>
          </cell>
        </row>
        <row r="2208">
          <cell r="B2208" t="str">
            <v>TLAYACAPAN</v>
          </cell>
        </row>
        <row r="2209">
          <cell r="B2209" t="str">
            <v>TLAZAZALCA</v>
          </cell>
        </row>
        <row r="2210">
          <cell r="B2210" t="str">
            <v>TLILAPAN</v>
          </cell>
        </row>
        <row r="2211">
          <cell r="B2211" t="str">
            <v>TOCATLAN</v>
          </cell>
        </row>
        <row r="2212">
          <cell r="B2212" t="str">
            <v>TOCHIMILCO</v>
          </cell>
        </row>
        <row r="2213">
          <cell r="B2213" t="str">
            <v>TOCHTEPEC</v>
          </cell>
        </row>
        <row r="2214">
          <cell r="B2214" t="str">
            <v>TOCUMBO</v>
          </cell>
        </row>
        <row r="2215">
          <cell r="B2215" t="str">
            <v>TOLCAYUCA</v>
          </cell>
        </row>
        <row r="2216">
          <cell r="B2216" t="str">
            <v>TOLIMAN</v>
          </cell>
        </row>
        <row r="2217">
          <cell r="B2217" t="str">
            <v>TOLIMAN</v>
          </cell>
        </row>
        <row r="2218">
          <cell r="B2218" t="str">
            <v>TOLUCA</v>
          </cell>
        </row>
        <row r="2219">
          <cell r="B2219" t="str">
            <v>TOMATLAN</v>
          </cell>
        </row>
        <row r="2220">
          <cell r="B2220" t="str">
            <v>TOMATLAN</v>
          </cell>
        </row>
        <row r="2221">
          <cell r="B2221" t="str">
            <v>TONALA</v>
          </cell>
        </row>
        <row r="2222">
          <cell r="B2222" t="str">
            <v>TONALÁ</v>
          </cell>
        </row>
        <row r="2223">
          <cell r="B2223" t="str">
            <v>TONANITLA</v>
          </cell>
        </row>
        <row r="2224">
          <cell r="B2224" t="str">
            <v>TONATICO</v>
          </cell>
        </row>
        <row r="2225">
          <cell r="B2225" t="str">
            <v>TONAYA</v>
          </cell>
        </row>
        <row r="2226">
          <cell r="B2226" t="str">
            <v>TONAYAN</v>
          </cell>
        </row>
        <row r="2227">
          <cell r="B2227" t="str">
            <v>TONILA</v>
          </cell>
        </row>
        <row r="2228">
          <cell r="B2228" t="str">
            <v>TOPIA</v>
          </cell>
        </row>
        <row r="2229">
          <cell r="B2229" t="str">
            <v>TORREÓN</v>
          </cell>
        </row>
        <row r="2230">
          <cell r="B2230" t="str">
            <v>TOTATICHE</v>
          </cell>
        </row>
        <row r="2231">
          <cell r="B2231" t="str">
            <v>TOTOLAC</v>
          </cell>
        </row>
        <row r="2232">
          <cell r="B2232" t="str">
            <v>TOTOLAPA</v>
          </cell>
        </row>
        <row r="2233">
          <cell r="B2233" t="str">
            <v>TOTOLAPAN</v>
          </cell>
        </row>
        <row r="2234">
          <cell r="B2234" t="str">
            <v>TOTOLTEPEC DE GUERRERO</v>
          </cell>
        </row>
        <row r="2235">
          <cell r="B2235" t="str">
            <v>TOTONTEPEC VILLA DE MORELOS</v>
          </cell>
        </row>
        <row r="2236">
          <cell r="B2236" t="str">
            <v>TOTOTLAN</v>
          </cell>
        </row>
        <row r="2237">
          <cell r="B2237" t="str">
            <v>TOTUTLA</v>
          </cell>
        </row>
        <row r="2238">
          <cell r="B2238" t="str">
            <v>TRANCOSO</v>
          </cell>
        </row>
        <row r="2239">
          <cell r="B2239" t="str">
            <v>TRES VALLES</v>
          </cell>
        </row>
        <row r="2240">
          <cell r="B2240" t="str">
            <v>TRINCHERAS</v>
          </cell>
        </row>
        <row r="2241">
          <cell r="B2241" t="str">
            <v>TRINIDAD GARCÍA DE LA CADENA</v>
          </cell>
        </row>
        <row r="2242">
          <cell r="B2242" t="str">
            <v>TRINIDAD ZAACHILA</v>
          </cell>
        </row>
        <row r="2243">
          <cell r="B2243" t="str">
            <v>TUBUTAMA</v>
          </cell>
        </row>
        <row r="2244">
          <cell r="B2244" t="str">
            <v>TULA</v>
          </cell>
        </row>
        <row r="2245">
          <cell r="B2245" t="str">
            <v>TULA DE ALLENDE</v>
          </cell>
        </row>
        <row r="2246">
          <cell r="B2246" t="str">
            <v>TULANCINGO DE BRAVO</v>
          </cell>
        </row>
        <row r="2247">
          <cell r="B2247" t="str">
            <v>TULCINGO</v>
          </cell>
        </row>
        <row r="2248">
          <cell r="B2248" t="str">
            <v>TULTEPEC</v>
          </cell>
        </row>
        <row r="2249">
          <cell r="B2249" t="str">
            <v>TULTITLAN</v>
          </cell>
        </row>
        <row r="2250">
          <cell r="B2250" t="str">
            <v>TULUM</v>
          </cell>
        </row>
        <row r="2251">
          <cell r="B2251" t="str">
            <v>TUMBALA</v>
          </cell>
        </row>
        <row r="2252">
          <cell r="B2252" t="str">
            <v>TUMBISCATIO</v>
          </cell>
        </row>
        <row r="2253">
          <cell r="B2253" t="str">
            <v>TUNKAS</v>
          </cell>
        </row>
        <row r="2254">
          <cell r="B2254" t="str">
            <v>TURICATO</v>
          </cell>
        </row>
        <row r="2255">
          <cell r="B2255" t="str">
            <v>TUXCACUESCO</v>
          </cell>
        </row>
        <row r="2256">
          <cell r="B2256" t="str">
            <v>TUXCUECA</v>
          </cell>
        </row>
        <row r="2257">
          <cell r="B2257" t="str">
            <v>TUXPAN</v>
          </cell>
        </row>
        <row r="2258">
          <cell r="B2258" t="str">
            <v>TUXPAN</v>
          </cell>
        </row>
        <row r="2259">
          <cell r="B2259" t="str">
            <v>TUXPAN</v>
          </cell>
        </row>
        <row r="2260">
          <cell r="B2260" t="str">
            <v>TUXPAN</v>
          </cell>
        </row>
        <row r="2261">
          <cell r="B2261" t="str">
            <v>TUXTILLA</v>
          </cell>
        </row>
        <row r="2262">
          <cell r="B2262" t="str">
            <v>TUXTLA CHICO</v>
          </cell>
        </row>
        <row r="2263">
          <cell r="B2263" t="str">
            <v>TUXTLA GUTIÉRREZ</v>
          </cell>
        </row>
        <row r="2264">
          <cell r="B2264" t="str">
            <v>TUZAMAPAN DE GALEANA</v>
          </cell>
        </row>
        <row r="2265">
          <cell r="B2265" t="str">
            <v>TUZANTAN</v>
          </cell>
        </row>
        <row r="2266">
          <cell r="B2266" t="str">
            <v>TUZANTLA</v>
          </cell>
        </row>
        <row r="2267">
          <cell r="B2267" t="str">
            <v>TZICATLACOYAN</v>
          </cell>
        </row>
        <row r="2268">
          <cell r="B2268" t="str">
            <v>TZIMOL</v>
          </cell>
        </row>
        <row r="2269">
          <cell r="B2269" t="str">
            <v>TZINTZUNTZAN</v>
          </cell>
        </row>
        <row r="2270">
          <cell r="B2270" t="str">
            <v>TZITZIO</v>
          </cell>
        </row>
        <row r="2271">
          <cell r="B2271" t="str">
            <v>TZOMPANTEPEC</v>
          </cell>
        </row>
        <row r="2272">
          <cell r="B2272" t="str">
            <v>TZUCACAB</v>
          </cell>
        </row>
        <row r="2273">
          <cell r="B2273" t="str">
            <v>UAYMA</v>
          </cell>
        </row>
        <row r="2274">
          <cell r="B2274" t="str">
            <v>UCU</v>
          </cell>
        </row>
        <row r="2275">
          <cell r="B2275" t="str">
            <v>UMAN</v>
          </cell>
        </row>
        <row r="2276">
          <cell r="B2276" t="str">
            <v>UNIÓN DE SAN ANTONIO</v>
          </cell>
        </row>
        <row r="2277">
          <cell r="B2277" t="str">
            <v>UNIÓN DE TULA</v>
          </cell>
        </row>
        <row r="2278">
          <cell r="B2278" t="str">
            <v>UNIÓN HIDALGO</v>
          </cell>
        </row>
        <row r="2279">
          <cell r="B2279" t="str">
            <v>UNIÓN JUÁREZ</v>
          </cell>
        </row>
        <row r="2280">
          <cell r="B2280" t="str">
            <v>URES</v>
          </cell>
        </row>
        <row r="2281">
          <cell r="B2281" t="str">
            <v>URIANGATO</v>
          </cell>
        </row>
        <row r="2282">
          <cell r="B2282" t="str">
            <v>URIQUE</v>
          </cell>
        </row>
        <row r="2283">
          <cell r="B2283" t="str">
            <v>URSULO GALVÁN</v>
          </cell>
        </row>
        <row r="2284">
          <cell r="B2284" t="str">
            <v>URUACHI</v>
          </cell>
        </row>
        <row r="2285">
          <cell r="B2285" t="str">
            <v>URUAPAN</v>
          </cell>
        </row>
        <row r="2286">
          <cell r="B2286" t="str">
            <v>UXPANAPA</v>
          </cell>
        </row>
        <row r="2287">
          <cell r="B2287" t="str">
            <v>VALERIO TRUJANO</v>
          </cell>
        </row>
        <row r="2288">
          <cell r="B2288" t="str">
            <v>VALLADOLID</v>
          </cell>
        </row>
        <row r="2289">
          <cell r="B2289" t="str">
            <v>VALLE DE BRAVO</v>
          </cell>
        </row>
        <row r="2290">
          <cell r="B2290" t="str">
            <v>VALLE DE CHALCO SOLIDARIDAD</v>
          </cell>
        </row>
        <row r="2291">
          <cell r="B2291" t="str">
            <v>VALLE DE GUADALUPE</v>
          </cell>
        </row>
        <row r="2292">
          <cell r="B2292" t="str">
            <v>VALLE DE JUÁREZ</v>
          </cell>
        </row>
        <row r="2293">
          <cell r="B2293" t="str">
            <v>VALLE DE SANTIAGO</v>
          </cell>
        </row>
        <row r="2294">
          <cell r="B2294" t="str">
            <v>VALLE DE ZARAGOZA</v>
          </cell>
        </row>
        <row r="2295">
          <cell r="B2295" t="str">
            <v>VALLE HERMOSO</v>
          </cell>
        </row>
        <row r="2296">
          <cell r="B2296" t="str">
            <v>VALLECILLO</v>
          </cell>
        </row>
        <row r="2297">
          <cell r="B2297" t="str">
            <v>VALPARAÍSO</v>
          </cell>
        </row>
        <row r="2298">
          <cell r="B2298" t="str">
            <v>VANEGAS</v>
          </cell>
        </row>
        <row r="2299">
          <cell r="B2299" t="str">
            <v>VEGA DE ALATORRE</v>
          </cell>
        </row>
        <row r="2300">
          <cell r="B2300" t="str">
            <v>VENADO</v>
          </cell>
        </row>
        <row r="2301">
          <cell r="B2301" t="str">
            <v>VENUSTIANO CARRANZA</v>
          </cell>
        </row>
        <row r="2302">
          <cell r="B2302" t="str">
            <v>VENUSTIANO CARRANZA</v>
          </cell>
        </row>
        <row r="2303">
          <cell r="B2303" t="str">
            <v>VENUSTIANO CARRANZA</v>
          </cell>
        </row>
        <row r="2304">
          <cell r="B2304" t="str">
            <v>VENUSTIANO CARRANZA</v>
          </cell>
        </row>
        <row r="2305">
          <cell r="B2305" t="str">
            <v>VERACRUZ</v>
          </cell>
        </row>
        <row r="2306">
          <cell r="B2306" t="str">
            <v>VETAGRANDE</v>
          </cell>
        </row>
        <row r="2307">
          <cell r="B2307" t="str">
            <v>VICENTE GUERRERO</v>
          </cell>
        </row>
        <row r="2308">
          <cell r="B2308" t="str">
            <v>VICENTE GUERRERO</v>
          </cell>
        </row>
        <row r="2309">
          <cell r="B2309" t="str">
            <v>VICTORIA</v>
          </cell>
        </row>
        <row r="2310">
          <cell r="B2310" t="str">
            <v>VICTORIA</v>
          </cell>
        </row>
        <row r="2311">
          <cell r="B2311" t="str">
            <v>VIESCA</v>
          </cell>
        </row>
        <row r="2312">
          <cell r="B2312" t="str">
            <v>VILLA ALDAMA</v>
          </cell>
        </row>
        <row r="2313">
          <cell r="B2313" t="str">
            <v>VILLA COMALTITLAN</v>
          </cell>
        </row>
        <row r="2314">
          <cell r="B2314" t="str">
            <v>VILLA CORONA</v>
          </cell>
        </row>
        <row r="2315">
          <cell r="B2315" t="str">
            <v>VILLA CORZO</v>
          </cell>
        </row>
        <row r="2316">
          <cell r="B2316" t="str">
            <v>VILLA DE ALLENDE</v>
          </cell>
        </row>
        <row r="2317">
          <cell r="B2317" t="str">
            <v>VILLA DE ÁLVAREZ</v>
          </cell>
        </row>
        <row r="2318">
          <cell r="B2318" t="str">
            <v>VILLA DE ARISTA</v>
          </cell>
        </row>
        <row r="2319">
          <cell r="B2319" t="str">
            <v>VILLA DE ARRIAGA</v>
          </cell>
        </row>
        <row r="2320">
          <cell r="B2320" t="str">
            <v>VILLA DE CHILAPA DE DÍAZ</v>
          </cell>
        </row>
        <row r="2321">
          <cell r="B2321" t="str">
            <v>VILLA DE COS</v>
          </cell>
        </row>
        <row r="2322">
          <cell r="B2322" t="str">
            <v>VILLA DE ETLA</v>
          </cell>
        </row>
        <row r="2323">
          <cell r="B2323" t="str">
            <v>VILLA DE GUADALUPE</v>
          </cell>
        </row>
        <row r="2324">
          <cell r="B2324" t="str">
            <v>VILLA DE LA PAZ</v>
          </cell>
        </row>
        <row r="2325">
          <cell r="B2325" t="str">
            <v>VILLA DE RAMOS</v>
          </cell>
        </row>
        <row r="2326">
          <cell r="B2326" t="str">
            <v>VILLA DE REYES</v>
          </cell>
        </row>
        <row r="2327">
          <cell r="B2327" t="str">
            <v>VILLA DE TAMAZULAPAM DEL PROGRESO</v>
          </cell>
        </row>
        <row r="2328">
          <cell r="B2328" t="str">
            <v>VILLA DE TEZONTEPEC</v>
          </cell>
        </row>
        <row r="2329">
          <cell r="B2329" t="str">
            <v>VILLA DE TUTUTEPEC DE MELCHOR OCAMPO</v>
          </cell>
        </row>
        <row r="2330">
          <cell r="B2330" t="str">
            <v>VILLA DE ZAACHILA</v>
          </cell>
        </row>
        <row r="2331">
          <cell r="B2331" t="str">
            <v>VILLA DEL CARBÓN</v>
          </cell>
        </row>
        <row r="2332">
          <cell r="B2332" t="str">
            <v>VILLA DÍAZ ORDAZ</v>
          </cell>
        </row>
        <row r="2333">
          <cell r="B2333" t="str">
            <v>VILLA GARCÍA</v>
          </cell>
        </row>
        <row r="2334">
          <cell r="B2334" t="str">
            <v>VILLA GONZÁLEZ ORTEGA</v>
          </cell>
        </row>
        <row r="2335">
          <cell r="B2335" t="str">
            <v>VILLA GUERRERO</v>
          </cell>
        </row>
        <row r="2336">
          <cell r="B2336" t="str">
            <v>VILLA GUERRERO</v>
          </cell>
        </row>
        <row r="2337">
          <cell r="B2337" t="str">
            <v>VILLA HIDALGO</v>
          </cell>
        </row>
        <row r="2338">
          <cell r="B2338" t="str">
            <v>VILLA HIDALGO</v>
          </cell>
        </row>
        <row r="2339">
          <cell r="B2339" t="str">
            <v>VILLA HIDALGO</v>
          </cell>
        </row>
        <row r="2340">
          <cell r="B2340" t="str">
            <v>VILLA HIDALGO</v>
          </cell>
        </row>
        <row r="2341">
          <cell r="B2341" t="str">
            <v>VILLA HIDALGO</v>
          </cell>
        </row>
        <row r="2342">
          <cell r="B2342" t="str">
            <v>VILLA JUÁREZ</v>
          </cell>
        </row>
        <row r="2343">
          <cell r="B2343" t="str">
            <v>VILLA PESQUEIRA</v>
          </cell>
        </row>
        <row r="2344">
          <cell r="B2344" t="str">
            <v>VILLA PURIFICACIÓN</v>
          </cell>
        </row>
        <row r="2345">
          <cell r="B2345" t="str">
            <v>VILLA SOLA DE VEGA</v>
          </cell>
        </row>
        <row r="2346">
          <cell r="B2346" t="str">
            <v>VILLA TALEA DE CASTRO</v>
          </cell>
        </row>
        <row r="2347">
          <cell r="B2347" t="str">
            <v>VILLA TEJUPAM DE LA UNIÓN</v>
          </cell>
        </row>
        <row r="2348">
          <cell r="B2348" t="str">
            <v>VILLA UNIÓN</v>
          </cell>
        </row>
        <row r="2349">
          <cell r="B2349" t="str">
            <v>VILLA VICTORIA</v>
          </cell>
        </row>
        <row r="2350">
          <cell r="B2350" t="str">
            <v>VILLAFLORES</v>
          </cell>
        </row>
        <row r="2351">
          <cell r="B2351" t="str">
            <v>VILLAGRÁN</v>
          </cell>
        </row>
        <row r="2352">
          <cell r="B2352" t="str">
            <v>VILLAGRÁN</v>
          </cell>
        </row>
        <row r="2353">
          <cell r="B2353" t="str">
            <v>VILLALDAMA</v>
          </cell>
        </row>
        <row r="2354">
          <cell r="B2354" t="str">
            <v>VILLAMAR</v>
          </cell>
        </row>
        <row r="2355">
          <cell r="B2355" t="str">
            <v>VILLANUEVA</v>
          </cell>
        </row>
        <row r="2356">
          <cell r="B2356" t="str">
            <v>VISTA HERMOSA</v>
          </cell>
        </row>
        <row r="2357">
          <cell r="B2357" t="str">
            <v>XALAPA</v>
          </cell>
        </row>
        <row r="2358">
          <cell r="B2358" t="str">
            <v>XALATLACO</v>
          </cell>
        </row>
        <row r="2359">
          <cell r="B2359" t="str">
            <v>XALISCO</v>
          </cell>
        </row>
        <row r="2360">
          <cell r="B2360" t="str">
            <v>XALOZTOC</v>
          </cell>
        </row>
        <row r="2361">
          <cell r="B2361" t="str">
            <v>XALPATLAHUAC</v>
          </cell>
        </row>
        <row r="2362">
          <cell r="B2362" t="str">
            <v>XALTOCAN</v>
          </cell>
        </row>
        <row r="2363">
          <cell r="B2363" t="str">
            <v>XAYACATLAN DE BRAVO</v>
          </cell>
        </row>
        <row r="2364">
          <cell r="B2364" t="str">
            <v>XICHU</v>
          </cell>
        </row>
        <row r="2365">
          <cell r="B2365" t="str">
            <v>XICO</v>
          </cell>
        </row>
        <row r="2366">
          <cell r="B2366" t="str">
            <v>XICOHTZINCO</v>
          </cell>
        </row>
        <row r="2367">
          <cell r="B2367" t="str">
            <v>XICOTENCATL</v>
          </cell>
        </row>
        <row r="2368">
          <cell r="B2368" t="str">
            <v>XICOTEPEC</v>
          </cell>
        </row>
        <row r="2369">
          <cell r="B2369" t="str">
            <v>XICOTLAN</v>
          </cell>
        </row>
        <row r="2370">
          <cell r="B2370" t="str">
            <v>XILITLA</v>
          </cell>
        </row>
        <row r="2371">
          <cell r="B2371" t="str">
            <v>XIUTETELCO</v>
          </cell>
        </row>
        <row r="2372">
          <cell r="B2372" t="str">
            <v>XOCCHEL</v>
          </cell>
        </row>
        <row r="2373">
          <cell r="B2373" t="str">
            <v>XOCHIAPULCO</v>
          </cell>
        </row>
        <row r="2374">
          <cell r="B2374" t="str">
            <v>XOCHIATIPAN</v>
          </cell>
        </row>
        <row r="2375">
          <cell r="B2375" t="str">
            <v>XOCHICOATLAN</v>
          </cell>
        </row>
        <row r="2376">
          <cell r="B2376" t="str">
            <v>XOCHIHUEHUETLAN</v>
          </cell>
        </row>
        <row r="2377">
          <cell r="B2377" t="str">
            <v>XOCHILTEPEC</v>
          </cell>
        </row>
        <row r="2378">
          <cell r="B2378" t="str">
            <v>XOCHIMILCO</v>
          </cell>
        </row>
        <row r="2379">
          <cell r="B2379" t="str">
            <v>XOCHISTLAHUACA</v>
          </cell>
        </row>
        <row r="2380">
          <cell r="B2380" t="str">
            <v>XOCHITEPEC</v>
          </cell>
        </row>
        <row r="2381">
          <cell r="B2381" t="str">
            <v>XOCHITLAN DE VICENTE SUAREZ</v>
          </cell>
        </row>
        <row r="2382">
          <cell r="B2382" t="str">
            <v>XOCHITLAN TODOS SANTOS</v>
          </cell>
        </row>
        <row r="2383">
          <cell r="B2383" t="str">
            <v>XONACATLAN</v>
          </cell>
        </row>
        <row r="2384">
          <cell r="B2384" t="str">
            <v>XOXOCOTLA</v>
          </cell>
        </row>
        <row r="2385">
          <cell r="B2385" t="str">
            <v>YAHUALICA</v>
          </cell>
        </row>
        <row r="2386">
          <cell r="B2386" t="str">
            <v>YAHUALICA DE GONZÁLEZ GALLO</v>
          </cell>
        </row>
        <row r="2387">
          <cell r="B2387" t="str">
            <v>YAJALON</v>
          </cell>
        </row>
        <row r="2388">
          <cell r="B2388" t="str">
            <v>YANGA</v>
          </cell>
        </row>
        <row r="2389">
          <cell r="B2389" t="str">
            <v>YAONAHUAC</v>
          </cell>
        </row>
        <row r="2390">
          <cell r="B2390" t="str">
            <v>YAUHQUEMECAN</v>
          </cell>
        </row>
        <row r="2391">
          <cell r="B2391" t="str">
            <v>YAUTEPEC</v>
          </cell>
        </row>
        <row r="2392">
          <cell r="B2392" t="str">
            <v>YAXCABA</v>
          </cell>
        </row>
        <row r="2393">
          <cell r="B2393" t="str">
            <v>YAXE</v>
          </cell>
        </row>
        <row r="2394">
          <cell r="B2394" t="str">
            <v>YAXKUKUL</v>
          </cell>
        </row>
        <row r="2395">
          <cell r="B2395" t="str">
            <v>YECAPIXTLA</v>
          </cell>
        </row>
        <row r="2396">
          <cell r="B2396" t="str">
            <v>YECORA</v>
          </cell>
        </row>
        <row r="2397">
          <cell r="B2397" t="str">
            <v>YECUATLA</v>
          </cell>
        </row>
        <row r="2398">
          <cell r="B2398" t="str">
            <v>YEHUALTEPEC</v>
          </cell>
        </row>
        <row r="2399">
          <cell r="B2399" t="str">
            <v>YOBAIN</v>
          </cell>
        </row>
        <row r="2400">
          <cell r="B2400" t="str">
            <v>YOGANA</v>
          </cell>
        </row>
        <row r="2401">
          <cell r="B2401" t="str">
            <v>YURECUARO</v>
          </cell>
        </row>
        <row r="2402">
          <cell r="B2402" t="str">
            <v>YURIRIA</v>
          </cell>
        </row>
        <row r="2403">
          <cell r="B2403" t="str">
            <v>YUTANDUCHI DE GUERRERO</v>
          </cell>
        </row>
        <row r="2404">
          <cell r="B2404" t="str">
            <v>ZACAPALA</v>
          </cell>
        </row>
        <row r="2405">
          <cell r="B2405" t="str">
            <v>ZACAPOAXTLA</v>
          </cell>
        </row>
        <row r="2406">
          <cell r="B2406" t="str">
            <v>ZACAPU</v>
          </cell>
        </row>
        <row r="2407">
          <cell r="B2407" t="str">
            <v>ZACATECAS</v>
          </cell>
        </row>
        <row r="2408">
          <cell r="B2408" t="str">
            <v>ZACATELCO</v>
          </cell>
        </row>
        <row r="2409">
          <cell r="B2409" t="str">
            <v>ZACATEPEC</v>
          </cell>
        </row>
        <row r="2410">
          <cell r="B2410" t="str">
            <v>ZACATLAN</v>
          </cell>
        </row>
        <row r="2411">
          <cell r="B2411" t="str">
            <v>ZACAZONAPAN</v>
          </cell>
        </row>
        <row r="2412">
          <cell r="B2412" t="str">
            <v>ZACOALCO DE TORRES</v>
          </cell>
        </row>
        <row r="2413">
          <cell r="B2413" t="str">
            <v>ZACUALPAN</v>
          </cell>
        </row>
        <row r="2414">
          <cell r="B2414" t="str">
            <v>ZACUALPAN</v>
          </cell>
        </row>
        <row r="2415">
          <cell r="B2415" t="str">
            <v>ZACUALPAN</v>
          </cell>
        </row>
        <row r="2416">
          <cell r="B2416" t="str">
            <v>ZACUALTIPAN DE ÁNGELES</v>
          </cell>
        </row>
        <row r="2417">
          <cell r="B2417" t="str">
            <v>ZAMORA</v>
          </cell>
        </row>
        <row r="2418">
          <cell r="B2418" t="str">
            <v>ZAPOPAN</v>
          </cell>
        </row>
        <row r="2419">
          <cell r="B2419" t="str">
            <v>ZAPOTILTIC</v>
          </cell>
        </row>
        <row r="2420">
          <cell r="B2420" t="str">
            <v>ZAPOTITLAN</v>
          </cell>
        </row>
        <row r="2421">
          <cell r="B2421" t="str">
            <v>ZAPOTITLAN DE MÉNDEZ</v>
          </cell>
        </row>
        <row r="2422">
          <cell r="B2422" t="str">
            <v>ZAPOTITLAN DE VADILLO</v>
          </cell>
        </row>
        <row r="2423">
          <cell r="B2423" t="str">
            <v>ZAPOTITLAN DEL RIO</v>
          </cell>
        </row>
        <row r="2424">
          <cell r="B2424" t="str">
            <v>ZAPOTITLAN LAGUNAS</v>
          </cell>
        </row>
        <row r="2425">
          <cell r="B2425" t="str">
            <v>ZAPOTITLAN PALMAS</v>
          </cell>
        </row>
        <row r="2426">
          <cell r="B2426" t="str">
            <v>ZAPOTITLAN TABLAS</v>
          </cell>
        </row>
        <row r="2427">
          <cell r="B2427" t="str">
            <v>ZAPOTLAN DE JUÁREZ</v>
          </cell>
        </row>
        <row r="2428">
          <cell r="B2428" t="str">
            <v>ZAPOTLAN DEL REY</v>
          </cell>
        </row>
        <row r="2429">
          <cell r="B2429" t="str">
            <v>ZAPOTLAN EL GRANDE</v>
          </cell>
        </row>
        <row r="2430">
          <cell r="B2430" t="str">
            <v>ZAPOTLANEJO</v>
          </cell>
        </row>
        <row r="2431">
          <cell r="B2431" t="str">
            <v>ZARAGOZA</v>
          </cell>
        </row>
        <row r="2432">
          <cell r="B2432" t="str">
            <v>ZARAGOZA</v>
          </cell>
        </row>
        <row r="2433">
          <cell r="B2433" t="str">
            <v>ZARAGOZA</v>
          </cell>
        </row>
        <row r="2434">
          <cell r="B2434" t="str">
            <v>ZARAGOZA</v>
          </cell>
        </row>
        <row r="2435">
          <cell r="B2435" t="str">
            <v>ZAUTLA</v>
          </cell>
        </row>
        <row r="2436">
          <cell r="B2436" t="str">
            <v>ZEMPOALA</v>
          </cell>
        </row>
        <row r="2437">
          <cell r="B2437" t="str">
            <v>ZENTLA</v>
          </cell>
        </row>
        <row r="2438">
          <cell r="B2438" t="str">
            <v>ZIHUATEUTLA</v>
          </cell>
        </row>
        <row r="2439">
          <cell r="B2439" t="str">
            <v>ZIMAPAN</v>
          </cell>
        </row>
        <row r="2440">
          <cell r="B2440" t="str">
            <v>ZIMATLAN DE ÁLVAREZ</v>
          </cell>
        </row>
        <row r="2441">
          <cell r="B2441" t="str">
            <v>ZINACANTAN</v>
          </cell>
        </row>
        <row r="2442">
          <cell r="B2442" t="str">
            <v>ZINACANTEPEC</v>
          </cell>
        </row>
        <row r="2443">
          <cell r="B2443" t="str">
            <v>ZINACATEPEC</v>
          </cell>
        </row>
        <row r="2444">
          <cell r="B2444" t="str">
            <v>ZINAPARO</v>
          </cell>
        </row>
        <row r="2445">
          <cell r="B2445" t="str">
            <v>ZINAPECUARO</v>
          </cell>
        </row>
        <row r="2446">
          <cell r="B2446" t="str">
            <v>ZIRACUARETIRO</v>
          </cell>
        </row>
        <row r="2447">
          <cell r="B2447" t="str">
            <v>ZIRANDARO</v>
          </cell>
        </row>
        <row r="2448">
          <cell r="B2448" t="str">
            <v>ZITACUARO</v>
          </cell>
        </row>
        <row r="2449">
          <cell r="B2449" t="str">
            <v>ZITLALA</v>
          </cell>
        </row>
        <row r="2450">
          <cell r="B2450" t="str">
            <v>ZITLALTEPEC DE TRINIDAD SÁNCHEZ SANTOS</v>
          </cell>
        </row>
        <row r="2451">
          <cell r="B2451" t="str">
            <v>ZONGOLICA</v>
          </cell>
        </row>
        <row r="2452">
          <cell r="B2452" t="str">
            <v>ZONGOZOTLA</v>
          </cell>
        </row>
        <row r="2453">
          <cell r="B2453" t="str">
            <v>ZONTECOMATLÁN DE LÓPEZ Y FUENTES</v>
          </cell>
        </row>
        <row r="2454">
          <cell r="B2454" t="str">
            <v>ZOQUIAPAN</v>
          </cell>
        </row>
        <row r="2455">
          <cell r="B2455" t="str">
            <v>ZOQUITLAN</v>
          </cell>
        </row>
        <row r="2456">
          <cell r="B2456" t="str">
            <v>ZOZOCOLCO DE HIDALGO</v>
          </cell>
        </row>
        <row r="2457">
          <cell r="B2457" t="str">
            <v>ZUMPAHUACAN</v>
          </cell>
        </row>
        <row r="2458">
          <cell r="B2458" t="str">
            <v>ZUMPANGO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P67"/>
  <sheetViews>
    <sheetView tabSelected="1" zoomScaleNormal="100" zoomScaleSheetLayoutView="140" workbookViewId="0">
      <selection activeCell="B4" sqref="B4"/>
    </sheetView>
  </sheetViews>
  <sheetFormatPr baseColWidth="10" defaultColWidth="0" defaultRowHeight="15" zeroHeight="1" x14ac:dyDescent="0.2"/>
  <cols>
    <col min="1" max="1" width="35.28515625" style="3" customWidth="1"/>
    <col min="2" max="13" width="9.5703125" style="1" bestFit="1" customWidth="1"/>
    <col min="14" max="15" width="11.42578125" style="1" customWidth="1"/>
    <col min="16" max="16" width="0" style="1" hidden="1" customWidth="1"/>
    <col min="17" max="16384" width="11.42578125" style="1" hidden="1"/>
  </cols>
  <sheetData>
    <row r="1" spans="1:14" ht="18" x14ac:dyDescent="0.2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 customHeight="1" thickBo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 x14ac:dyDescent="0.2">
      <c r="A3" s="4" t="s">
        <v>77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5" t="s">
        <v>1</v>
      </c>
    </row>
    <row r="4" spans="1:14" ht="15.75" x14ac:dyDescent="0.2">
      <c r="A4" s="9" t="s">
        <v>41</v>
      </c>
      <c r="B4" s="8">
        <v>18</v>
      </c>
      <c r="C4" s="8">
        <v>40</v>
      </c>
      <c r="D4" s="8">
        <v>41</v>
      </c>
      <c r="E4" s="8">
        <v>22</v>
      </c>
      <c r="F4" s="8">
        <v>21</v>
      </c>
      <c r="G4" s="8">
        <v>20</v>
      </c>
      <c r="H4" s="8">
        <v>8</v>
      </c>
      <c r="I4" s="8">
        <v>19</v>
      </c>
      <c r="J4" s="8">
        <v>24</v>
      </c>
      <c r="K4" s="8">
        <v>16</v>
      </c>
      <c r="L4" s="8">
        <v>8</v>
      </c>
      <c r="M4" s="8">
        <v>7</v>
      </c>
      <c r="N4" s="6">
        <f>SUM(B4:M4)</f>
        <v>244</v>
      </c>
    </row>
    <row r="5" spans="1:14" ht="15.75" x14ac:dyDescent="0.2">
      <c r="A5" s="10" t="s">
        <v>2</v>
      </c>
      <c r="B5" s="2">
        <v>3</v>
      </c>
      <c r="C5" s="2">
        <v>3</v>
      </c>
      <c r="D5" s="2">
        <v>32</v>
      </c>
      <c r="E5" s="2">
        <v>2</v>
      </c>
      <c r="F5" s="2">
        <v>7</v>
      </c>
      <c r="G5" s="2">
        <v>4</v>
      </c>
      <c r="H5" s="2">
        <v>0</v>
      </c>
      <c r="I5" s="2">
        <v>0</v>
      </c>
      <c r="J5" s="2">
        <v>0</v>
      </c>
      <c r="K5" s="2">
        <v>0</v>
      </c>
      <c r="L5" s="2">
        <v>4</v>
      </c>
      <c r="M5" s="2">
        <v>0</v>
      </c>
      <c r="N5" s="6">
        <f t="shared" ref="N5:N60" si="0">SUM(B5:M5)</f>
        <v>55</v>
      </c>
    </row>
    <row r="6" spans="1:14" ht="15.75" x14ac:dyDescent="0.2">
      <c r="A6" s="10" t="s">
        <v>3</v>
      </c>
      <c r="B6" s="2">
        <v>15</v>
      </c>
      <c r="C6" s="2">
        <v>37</v>
      </c>
      <c r="D6" s="2">
        <v>9</v>
      </c>
      <c r="E6" s="2">
        <v>20</v>
      </c>
      <c r="F6" s="2">
        <v>14</v>
      </c>
      <c r="G6" s="2">
        <v>13</v>
      </c>
      <c r="H6" s="2">
        <v>8</v>
      </c>
      <c r="I6" s="2">
        <v>19</v>
      </c>
      <c r="J6" s="2">
        <v>24</v>
      </c>
      <c r="K6" s="2">
        <v>16</v>
      </c>
      <c r="L6" s="2">
        <v>4</v>
      </c>
      <c r="M6" s="2">
        <v>7</v>
      </c>
      <c r="N6" s="6">
        <f t="shared" si="0"/>
        <v>186</v>
      </c>
    </row>
    <row r="7" spans="1:14" ht="15.75" x14ac:dyDescent="0.2">
      <c r="A7" s="10" t="s">
        <v>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6">
        <f t="shared" si="0"/>
        <v>3</v>
      </c>
    </row>
    <row r="8" spans="1:14" ht="31.5" x14ac:dyDescent="0.2">
      <c r="A8" s="9" t="s">
        <v>42</v>
      </c>
      <c r="B8" s="8">
        <v>18</v>
      </c>
      <c r="C8" s="8">
        <v>45</v>
      </c>
      <c r="D8" s="8">
        <v>34</v>
      </c>
      <c r="E8" s="8">
        <v>22</v>
      </c>
      <c r="F8" s="8">
        <v>7</v>
      </c>
      <c r="G8" s="8">
        <v>20</v>
      </c>
      <c r="H8" s="8">
        <v>8</v>
      </c>
      <c r="I8" s="8">
        <v>20</v>
      </c>
      <c r="J8" s="8">
        <v>26</v>
      </c>
      <c r="K8" s="8">
        <v>17</v>
      </c>
      <c r="L8" s="8">
        <v>6</v>
      </c>
      <c r="M8" s="8">
        <v>9</v>
      </c>
      <c r="N8" s="6">
        <f t="shared" si="0"/>
        <v>232</v>
      </c>
    </row>
    <row r="9" spans="1:14" ht="15.75" x14ac:dyDescent="0.2">
      <c r="A9" s="11" t="s">
        <v>5</v>
      </c>
      <c r="B9" s="2">
        <v>18</v>
      </c>
      <c r="C9" s="2">
        <v>45</v>
      </c>
      <c r="D9" s="2">
        <v>34</v>
      </c>
      <c r="E9" s="2">
        <v>22</v>
      </c>
      <c r="F9" s="2">
        <v>6</v>
      </c>
      <c r="G9" s="2">
        <v>20</v>
      </c>
      <c r="H9" s="2">
        <v>8</v>
      </c>
      <c r="I9" s="2">
        <v>20</v>
      </c>
      <c r="J9" s="2">
        <v>25</v>
      </c>
      <c r="K9" s="2">
        <v>17</v>
      </c>
      <c r="L9" s="2">
        <v>4</v>
      </c>
      <c r="M9" s="2">
        <v>9</v>
      </c>
      <c r="N9" s="6">
        <f t="shared" si="0"/>
        <v>228</v>
      </c>
    </row>
    <row r="10" spans="1:14" ht="15.75" x14ac:dyDescent="0.2">
      <c r="A10" s="11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2</v>
      </c>
      <c r="M10" s="2">
        <v>0</v>
      </c>
      <c r="N10" s="6">
        <f t="shared" si="0"/>
        <v>4</v>
      </c>
    </row>
    <row r="11" spans="1:14" ht="47.25" x14ac:dyDescent="0.2">
      <c r="A11" s="9" t="s">
        <v>43</v>
      </c>
      <c r="B11" s="8">
        <v>19</v>
      </c>
      <c r="C11" s="8">
        <v>45</v>
      </c>
      <c r="D11" s="8">
        <v>36</v>
      </c>
      <c r="E11" s="8">
        <v>42</v>
      </c>
      <c r="F11" s="8">
        <v>20</v>
      </c>
      <c r="G11" s="8">
        <v>19</v>
      </c>
      <c r="H11" s="8">
        <v>11</v>
      </c>
      <c r="I11" s="8">
        <v>21</v>
      </c>
      <c r="J11" s="8">
        <v>26</v>
      </c>
      <c r="K11" s="8">
        <v>18</v>
      </c>
      <c r="L11" s="8">
        <v>4</v>
      </c>
      <c r="M11" s="8">
        <v>12</v>
      </c>
      <c r="N11" s="6">
        <f t="shared" si="0"/>
        <v>273</v>
      </c>
    </row>
    <row r="12" spans="1:14" ht="15.75" x14ac:dyDescent="0.2">
      <c r="A12" s="11" t="s">
        <v>33</v>
      </c>
      <c r="B12" s="2">
        <v>7</v>
      </c>
      <c r="C12" s="2">
        <v>22</v>
      </c>
      <c r="D12" s="2">
        <v>12</v>
      </c>
      <c r="E12" s="2">
        <v>13</v>
      </c>
      <c r="F12" s="2">
        <v>11</v>
      </c>
      <c r="G12" s="2">
        <v>11</v>
      </c>
      <c r="H12" s="2">
        <v>7</v>
      </c>
      <c r="I12" s="2">
        <v>9</v>
      </c>
      <c r="J12" s="2">
        <v>8</v>
      </c>
      <c r="K12" s="2">
        <v>7</v>
      </c>
      <c r="L12" s="2">
        <v>3</v>
      </c>
      <c r="M12" s="2">
        <v>1</v>
      </c>
      <c r="N12" s="6">
        <f t="shared" si="0"/>
        <v>111</v>
      </c>
    </row>
    <row r="13" spans="1:14" ht="15.75" x14ac:dyDescent="0.2">
      <c r="A13" s="11" t="s">
        <v>34</v>
      </c>
      <c r="B13" s="2">
        <v>12</v>
      </c>
      <c r="C13" s="2">
        <v>23</v>
      </c>
      <c r="D13" s="2">
        <v>24</v>
      </c>
      <c r="E13" s="2">
        <v>29</v>
      </c>
      <c r="F13" s="2">
        <v>9</v>
      </c>
      <c r="G13" s="2">
        <v>8</v>
      </c>
      <c r="H13" s="2">
        <v>4</v>
      </c>
      <c r="I13" s="2">
        <v>12</v>
      </c>
      <c r="J13" s="2">
        <v>18</v>
      </c>
      <c r="K13" s="2">
        <v>11</v>
      </c>
      <c r="L13" s="2">
        <v>1</v>
      </c>
      <c r="M13" s="2">
        <v>11</v>
      </c>
      <c r="N13" s="6">
        <f t="shared" si="0"/>
        <v>162</v>
      </c>
    </row>
    <row r="14" spans="1:14" ht="47.25" x14ac:dyDescent="0.2">
      <c r="A14" s="9" t="s">
        <v>44</v>
      </c>
      <c r="B14" s="8">
        <v>24</v>
      </c>
      <c r="C14" s="8">
        <v>52</v>
      </c>
      <c r="D14" s="8">
        <v>39</v>
      </c>
      <c r="E14" s="8">
        <v>51</v>
      </c>
      <c r="F14" s="8">
        <v>24</v>
      </c>
      <c r="G14" s="8">
        <v>30</v>
      </c>
      <c r="H14" s="8">
        <v>11</v>
      </c>
      <c r="I14" s="8">
        <v>30</v>
      </c>
      <c r="J14" s="8">
        <v>33</v>
      </c>
      <c r="K14" s="8">
        <v>41</v>
      </c>
      <c r="L14" s="8">
        <v>4</v>
      </c>
      <c r="M14" s="8">
        <v>13</v>
      </c>
      <c r="N14" s="6">
        <f t="shared" si="0"/>
        <v>352</v>
      </c>
    </row>
    <row r="15" spans="1:14" ht="15.75" x14ac:dyDescent="0.2">
      <c r="A15" s="11" t="s">
        <v>33</v>
      </c>
      <c r="B15" s="2">
        <v>2</v>
      </c>
      <c r="C15" s="2">
        <v>10</v>
      </c>
      <c r="D15" s="2">
        <v>11</v>
      </c>
      <c r="E15" s="2">
        <v>3</v>
      </c>
      <c r="F15" s="2">
        <v>4</v>
      </c>
      <c r="G15" s="2">
        <v>7</v>
      </c>
      <c r="H15" s="2">
        <v>4</v>
      </c>
      <c r="I15" s="2">
        <v>6</v>
      </c>
      <c r="J15" s="2">
        <v>9</v>
      </c>
      <c r="K15" s="2">
        <v>12</v>
      </c>
      <c r="L15" s="2">
        <v>0</v>
      </c>
      <c r="M15" s="2">
        <v>5</v>
      </c>
      <c r="N15" s="6">
        <f t="shared" si="0"/>
        <v>73</v>
      </c>
    </row>
    <row r="16" spans="1:14" ht="15.75" x14ac:dyDescent="0.2">
      <c r="A16" s="11" t="s">
        <v>34</v>
      </c>
      <c r="B16" s="2">
        <v>22</v>
      </c>
      <c r="C16" s="2">
        <v>42</v>
      </c>
      <c r="D16" s="2">
        <v>28</v>
      </c>
      <c r="E16" s="2">
        <v>48</v>
      </c>
      <c r="F16" s="2">
        <v>20</v>
      </c>
      <c r="G16" s="2">
        <v>23</v>
      </c>
      <c r="H16" s="2">
        <v>7</v>
      </c>
      <c r="I16" s="2">
        <v>24</v>
      </c>
      <c r="J16" s="2">
        <v>24</v>
      </c>
      <c r="K16" s="2">
        <v>29</v>
      </c>
      <c r="L16" s="2">
        <v>4</v>
      </c>
      <c r="M16" s="2">
        <v>8</v>
      </c>
      <c r="N16" s="6">
        <f t="shared" si="0"/>
        <v>279</v>
      </c>
    </row>
    <row r="17" spans="1:14" ht="47.25" x14ac:dyDescent="0.2">
      <c r="A17" s="9" t="s">
        <v>45</v>
      </c>
      <c r="B17" s="8">
        <v>9</v>
      </c>
      <c r="C17" s="8">
        <v>6</v>
      </c>
      <c r="D17" s="8">
        <v>9</v>
      </c>
      <c r="E17" s="8">
        <v>12</v>
      </c>
      <c r="F17" s="8">
        <v>18</v>
      </c>
      <c r="G17" s="8">
        <v>19</v>
      </c>
      <c r="H17" s="8">
        <v>5</v>
      </c>
      <c r="I17" s="8">
        <v>11</v>
      </c>
      <c r="J17" s="8">
        <v>13</v>
      </c>
      <c r="K17" s="8">
        <v>9</v>
      </c>
      <c r="L17" s="8">
        <v>1</v>
      </c>
      <c r="M17" s="8">
        <v>6</v>
      </c>
      <c r="N17" s="6">
        <f t="shared" si="0"/>
        <v>118</v>
      </c>
    </row>
    <row r="18" spans="1:14" ht="15.75" x14ac:dyDescent="0.2">
      <c r="A18" s="11" t="s">
        <v>31</v>
      </c>
      <c r="B18" s="2">
        <v>8</v>
      </c>
      <c r="C18" s="2">
        <v>5</v>
      </c>
      <c r="D18" s="2">
        <v>6</v>
      </c>
      <c r="E18" s="2">
        <v>7</v>
      </c>
      <c r="F18" s="2">
        <v>7</v>
      </c>
      <c r="G18" s="2">
        <v>18</v>
      </c>
      <c r="H18" s="2">
        <v>4</v>
      </c>
      <c r="I18" s="2">
        <v>6</v>
      </c>
      <c r="J18" s="2">
        <v>4</v>
      </c>
      <c r="K18" s="2">
        <v>2</v>
      </c>
      <c r="L18" s="2">
        <v>1</v>
      </c>
      <c r="M18" s="2">
        <v>3</v>
      </c>
      <c r="N18" s="6">
        <f t="shared" si="0"/>
        <v>71</v>
      </c>
    </row>
    <row r="19" spans="1:14" ht="15.75" x14ac:dyDescent="0.2">
      <c r="A19" s="11" t="s">
        <v>6</v>
      </c>
      <c r="B19" s="2">
        <v>0</v>
      </c>
      <c r="C19" s="2">
        <v>0</v>
      </c>
      <c r="D19" s="2">
        <v>0</v>
      </c>
      <c r="E19" s="2">
        <v>0</v>
      </c>
      <c r="F19" s="2">
        <v>6</v>
      </c>
      <c r="G19" s="2">
        <v>0</v>
      </c>
      <c r="H19" s="2">
        <v>1</v>
      </c>
      <c r="I19" s="2">
        <v>1</v>
      </c>
      <c r="J19" s="2">
        <v>6</v>
      </c>
      <c r="K19" s="2">
        <v>2</v>
      </c>
      <c r="L19" s="2">
        <v>0</v>
      </c>
      <c r="M19" s="2">
        <v>1</v>
      </c>
      <c r="N19" s="6">
        <f t="shared" si="0"/>
        <v>17</v>
      </c>
    </row>
    <row r="20" spans="1:14" ht="30" x14ac:dyDescent="0.2">
      <c r="A20" s="11" t="s">
        <v>35</v>
      </c>
      <c r="B20" s="2">
        <v>1</v>
      </c>
      <c r="C20" s="2">
        <v>1</v>
      </c>
      <c r="D20" s="2">
        <v>3</v>
      </c>
      <c r="E20" s="2">
        <v>5</v>
      </c>
      <c r="F20" s="2">
        <v>5</v>
      </c>
      <c r="G20" s="2">
        <v>1</v>
      </c>
      <c r="H20" s="2">
        <v>0</v>
      </c>
      <c r="I20" s="2">
        <v>4</v>
      </c>
      <c r="J20" s="2">
        <v>2</v>
      </c>
      <c r="K20" s="2">
        <v>4</v>
      </c>
      <c r="L20" s="2">
        <v>0</v>
      </c>
      <c r="M20" s="2">
        <v>2</v>
      </c>
      <c r="N20" s="6">
        <f t="shared" si="0"/>
        <v>28</v>
      </c>
    </row>
    <row r="21" spans="1:14" ht="15.75" x14ac:dyDescent="0.2">
      <c r="A21" s="11" t="s">
        <v>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6">
        <f t="shared" si="0"/>
        <v>2</v>
      </c>
    </row>
    <row r="22" spans="1:14" ht="15.75" x14ac:dyDescent="0.2">
      <c r="A22" s="11" t="s">
        <v>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6">
        <f t="shared" si="0"/>
        <v>0</v>
      </c>
    </row>
    <row r="23" spans="1:14" ht="31.5" x14ac:dyDescent="0.2">
      <c r="A23" s="9" t="s">
        <v>46</v>
      </c>
      <c r="B23" s="8">
        <v>1</v>
      </c>
      <c r="C23" s="8">
        <v>2</v>
      </c>
      <c r="D23" s="8">
        <v>16</v>
      </c>
      <c r="E23" s="8">
        <v>13</v>
      </c>
      <c r="F23" s="8">
        <v>20</v>
      </c>
      <c r="G23" s="8">
        <v>12</v>
      </c>
      <c r="H23" s="8">
        <v>10</v>
      </c>
      <c r="I23" s="8">
        <v>3</v>
      </c>
      <c r="J23" s="8">
        <v>17</v>
      </c>
      <c r="K23" s="8">
        <v>1</v>
      </c>
      <c r="L23" s="8">
        <v>1</v>
      </c>
      <c r="M23" s="8">
        <v>3</v>
      </c>
      <c r="N23" s="6">
        <f t="shared" si="0"/>
        <v>99</v>
      </c>
    </row>
    <row r="24" spans="1:14" ht="31.5" x14ac:dyDescent="0.2">
      <c r="A24" s="9" t="s">
        <v>47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2</v>
      </c>
      <c r="K24" s="8">
        <v>1</v>
      </c>
      <c r="L24" s="8">
        <v>3</v>
      </c>
      <c r="M24" s="8">
        <v>0</v>
      </c>
      <c r="N24" s="6">
        <f t="shared" si="0"/>
        <v>6</v>
      </c>
    </row>
    <row r="25" spans="1:14" ht="31.5" x14ac:dyDescent="0.2">
      <c r="A25" s="9" t="s">
        <v>48</v>
      </c>
      <c r="B25" s="8">
        <v>7</v>
      </c>
      <c r="C25" s="8">
        <v>6</v>
      </c>
      <c r="D25" s="8">
        <v>5</v>
      </c>
      <c r="E25" s="8">
        <v>10</v>
      </c>
      <c r="F25" s="8">
        <v>7</v>
      </c>
      <c r="G25" s="8">
        <v>9</v>
      </c>
      <c r="H25" s="8">
        <v>4</v>
      </c>
      <c r="I25" s="8">
        <v>3</v>
      </c>
      <c r="J25" s="8">
        <v>10</v>
      </c>
      <c r="K25" s="8">
        <v>4</v>
      </c>
      <c r="L25" s="8">
        <v>1</v>
      </c>
      <c r="M25" s="8">
        <v>2</v>
      </c>
      <c r="N25" s="6">
        <f t="shared" si="0"/>
        <v>68</v>
      </c>
    </row>
    <row r="26" spans="1:14" ht="31.5" x14ac:dyDescent="0.2">
      <c r="A26" s="9" t="s">
        <v>49</v>
      </c>
      <c r="B26" s="8">
        <v>604</v>
      </c>
      <c r="C26" s="8">
        <v>614</v>
      </c>
      <c r="D26" s="8">
        <v>921</v>
      </c>
      <c r="E26" s="8">
        <v>913</v>
      </c>
      <c r="F26" s="8">
        <v>933</v>
      </c>
      <c r="G26" s="8">
        <v>1005</v>
      </c>
      <c r="H26" s="8">
        <v>1015</v>
      </c>
      <c r="I26" s="8">
        <v>1018</v>
      </c>
      <c r="J26" s="8">
        <v>1012</v>
      </c>
      <c r="K26" s="8">
        <v>1044</v>
      </c>
      <c r="L26" s="8">
        <v>1045</v>
      </c>
      <c r="M26" s="8">
        <v>1052</v>
      </c>
      <c r="N26" s="6">
        <f>M26</f>
        <v>1052</v>
      </c>
    </row>
    <row r="27" spans="1:14" ht="15.75" x14ac:dyDescent="0.2">
      <c r="A27" s="9" t="s">
        <v>50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">
        <f t="shared" si="0"/>
        <v>0</v>
      </c>
    </row>
    <row r="28" spans="1:14" ht="31.5" x14ac:dyDescent="0.2">
      <c r="A28" s="9" t="s">
        <v>51</v>
      </c>
      <c r="B28" s="8">
        <v>1</v>
      </c>
      <c r="C28" s="8">
        <v>1</v>
      </c>
      <c r="D28" s="8">
        <v>0</v>
      </c>
      <c r="E28" s="8">
        <v>0</v>
      </c>
      <c r="F28" s="8">
        <v>0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6">
        <f t="shared" si="0"/>
        <v>4</v>
      </c>
    </row>
    <row r="29" spans="1:14" ht="15.75" x14ac:dyDescent="0.2">
      <c r="A29" s="9" t="s">
        <v>52</v>
      </c>
      <c r="B29" s="8">
        <v>0</v>
      </c>
      <c r="C29" s="8">
        <v>0</v>
      </c>
      <c r="D29" s="8">
        <v>0</v>
      </c>
      <c r="E29" s="8">
        <v>1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>
        <f t="shared" si="0"/>
        <v>3</v>
      </c>
    </row>
    <row r="30" spans="1:14" ht="15.75" x14ac:dyDescent="0.2">
      <c r="A30" s="9" t="s">
        <v>53</v>
      </c>
      <c r="B30" s="8">
        <v>1</v>
      </c>
      <c r="C30" s="8">
        <v>0</v>
      </c>
      <c r="D30" s="8">
        <v>5</v>
      </c>
      <c r="E30" s="8">
        <v>4</v>
      </c>
      <c r="F30" s="8">
        <v>9</v>
      </c>
      <c r="G30" s="8">
        <v>7</v>
      </c>
      <c r="H30" s="8">
        <v>8</v>
      </c>
      <c r="I30" s="8">
        <v>3</v>
      </c>
      <c r="J30" s="8">
        <v>3</v>
      </c>
      <c r="K30" s="8">
        <v>11</v>
      </c>
      <c r="L30" s="8">
        <v>13</v>
      </c>
      <c r="M30" s="8">
        <v>4</v>
      </c>
      <c r="N30" s="6">
        <f t="shared" si="0"/>
        <v>68</v>
      </c>
    </row>
    <row r="31" spans="1:14" ht="15.75" x14ac:dyDescent="0.2">
      <c r="A31" s="11" t="s">
        <v>37</v>
      </c>
      <c r="B31" s="2">
        <v>0</v>
      </c>
      <c r="C31" s="2">
        <v>0</v>
      </c>
      <c r="D31" s="2">
        <v>4</v>
      </c>
      <c r="E31" s="2">
        <v>4</v>
      </c>
      <c r="F31" s="2">
        <v>7</v>
      </c>
      <c r="G31" s="2">
        <v>4</v>
      </c>
      <c r="H31" s="2">
        <v>6</v>
      </c>
      <c r="I31" s="2">
        <v>3</v>
      </c>
      <c r="J31" s="2">
        <v>3</v>
      </c>
      <c r="K31" s="2">
        <v>11</v>
      </c>
      <c r="L31" s="2">
        <v>11</v>
      </c>
      <c r="M31" s="2">
        <v>2</v>
      </c>
      <c r="N31" s="6">
        <f t="shared" si="0"/>
        <v>55</v>
      </c>
    </row>
    <row r="32" spans="1:14" ht="15.75" x14ac:dyDescent="0.2">
      <c r="A32" s="1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2</v>
      </c>
      <c r="G32" s="2">
        <v>3</v>
      </c>
      <c r="H32" s="2">
        <v>1</v>
      </c>
      <c r="I32" s="2">
        <v>0</v>
      </c>
      <c r="J32" s="2">
        <v>0</v>
      </c>
      <c r="K32" s="2">
        <v>0</v>
      </c>
      <c r="L32" s="2">
        <v>2</v>
      </c>
      <c r="M32" s="2">
        <v>2</v>
      </c>
      <c r="N32" s="6">
        <f t="shared" si="0"/>
        <v>10</v>
      </c>
    </row>
    <row r="33" spans="1:14" ht="15.75" x14ac:dyDescent="0.2">
      <c r="A33" s="11" t="s">
        <v>9</v>
      </c>
      <c r="B33" s="2">
        <v>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6">
        <f t="shared" si="0"/>
        <v>3</v>
      </c>
    </row>
    <row r="34" spans="1:14" ht="31.5" x14ac:dyDescent="0.2">
      <c r="A34" s="9" t="s">
        <v>54</v>
      </c>
      <c r="B34" s="8">
        <v>1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</v>
      </c>
      <c r="K34" s="8">
        <v>2</v>
      </c>
      <c r="L34" s="8">
        <v>0</v>
      </c>
      <c r="M34" s="8">
        <v>50</v>
      </c>
      <c r="N34" s="6">
        <f t="shared" si="0"/>
        <v>55</v>
      </c>
    </row>
    <row r="35" spans="1:14" ht="31.5" x14ac:dyDescent="0.2">
      <c r="A35" s="9" t="s">
        <v>55</v>
      </c>
      <c r="B35" s="8">
        <v>3</v>
      </c>
      <c r="C35" s="8">
        <v>0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2</v>
      </c>
      <c r="L35" s="8">
        <v>1</v>
      </c>
      <c r="M35" s="8">
        <v>5</v>
      </c>
      <c r="N35" s="6">
        <f t="shared" si="0"/>
        <v>12</v>
      </c>
    </row>
    <row r="36" spans="1:14" ht="15.75" x14ac:dyDescent="0.2">
      <c r="A36" s="9" t="s">
        <v>56</v>
      </c>
      <c r="B36" s="8">
        <v>4</v>
      </c>
      <c r="C36" s="8">
        <v>1</v>
      </c>
      <c r="D36" s="8">
        <v>0</v>
      </c>
      <c r="E36" s="8">
        <v>1</v>
      </c>
      <c r="F36" s="8">
        <v>0</v>
      </c>
      <c r="G36" s="8">
        <v>0</v>
      </c>
      <c r="H36" s="8">
        <v>0</v>
      </c>
      <c r="I36" s="8">
        <v>1</v>
      </c>
      <c r="J36" s="8">
        <v>0</v>
      </c>
      <c r="K36" s="8">
        <v>2</v>
      </c>
      <c r="L36" s="8">
        <v>0</v>
      </c>
      <c r="M36" s="8">
        <v>2</v>
      </c>
      <c r="N36" s="6">
        <f t="shared" si="0"/>
        <v>11</v>
      </c>
    </row>
    <row r="37" spans="1:14" ht="31.5" x14ac:dyDescent="0.2">
      <c r="A37" s="9" t="s">
        <v>57</v>
      </c>
      <c r="B37" s="8">
        <v>0</v>
      </c>
      <c r="C37" s="8">
        <v>5</v>
      </c>
      <c r="D37" s="8">
        <v>2</v>
      </c>
      <c r="E37" s="8">
        <v>7</v>
      </c>
      <c r="F37" s="8">
        <v>0</v>
      </c>
      <c r="G37" s="8">
        <v>1</v>
      </c>
      <c r="H37" s="8">
        <v>0</v>
      </c>
      <c r="I37" s="8">
        <v>2</v>
      </c>
      <c r="J37" s="8">
        <v>2</v>
      </c>
      <c r="K37" s="8">
        <v>7</v>
      </c>
      <c r="L37" s="8">
        <v>32</v>
      </c>
      <c r="M37" s="8">
        <v>5</v>
      </c>
      <c r="N37" s="6">
        <f t="shared" si="0"/>
        <v>63</v>
      </c>
    </row>
    <row r="38" spans="1:14" ht="47.25" x14ac:dyDescent="0.2">
      <c r="A38" s="9" t="s">
        <v>58</v>
      </c>
      <c r="B38" s="8">
        <v>224</v>
      </c>
      <c r="C38" s="8">
        <v>0</v>
      </c>
      <c r="D38" s="8">
        <v>0</v>
      </c>
      <c r="E38" s="8">
        <v>75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194</v>
      </c>
      <c r="L38" s="8">
        <v>263</v>
      </c>
      <c r="M38" s="8">
        <v>0</v>
      </c>
      <c r="N38" s="6">
        <f t="shared" si="0"/>
        <v>756</v>
      </c>
    </row>
    <row r="39" spans="1:14" ht="47.25" x14ac:dyDescent="0.2">
      <c r="A39" s="9" t="s">
        <v>59</v>
      </c>
      <c r="B39" s="8">
        <v>0</v>
      </c>
      <c r="C39" s="8">
        <v>6</v>
      </c>
      <c r="D39" s="8">
        <v>4</v>
      </c>
      <c r="E39" s="8">
        <v>6</v>
      </c>
      <c r="F39" s="8">
        <v>11</v>
      </c>
      <c r="G39" s="8">
        <v>5</v>
      </c>
      <c r="H39" s="8">
        <v>0</v>
      </c>
      <c r="I39" s="8">
        <v>5</v>
      </c>
      <c r="J39" s="8">
        <v>11</v>
      </c>
      <c r="K39" s="8">
        <v>12</v>
      </c>
      <c r="L39" s="8">
        <v>7</v>
      </c>
      <c r="M39" s="8">
        <v>1</v>
      </c>
      <c r="N39" s="6">
        <f t="shared" si="0"/>
        <v>68</v>
      </c>
    </row>
    <row r="40" spans="1:14" ht="31.5" x14ac:dyDescent="0.2">
      <c r="A40" s="9" t="s">
        <v>60</v>
      </c>
      <c r="B40" s="8">
        <v>9</v>
      </c>
      <c r="C40" s="8">
        <v>10</v>
      </c>
      <c r="D40" s="8">
        <v>4</v>
      </c>
      <c r="E40" s="8">
        <v>4</v>
      </c>
      <c r="F40" s="8">
        <v>9</v>
      </c>
      <c r="G40" s="8">
        <v>3</v>
      </c>
      <c r="H40" s="8">
        <v>4</v>
      </c>
      <c r="I40" s="8">
        <v>5</v>
      </c>
      <c r="J40" s="8">
        <v>10</v>
      </c>
      <c r="K40" s="8">
        <v>11</v>
      </c>
      <c r="L40" s="8">
        <v>4</v>
      </c>
      <c r="M40" s="8">
        <v>10</v>
      </c>
      <c r="N40" s="6">
        <f t="shared" si="0"/>
        <v>83</v>
      </c>
    </row>
    <row r="41" spans="1:14" ht="15.75" x14ac:dyDescent="0.2">
      <c r="A41" s="11" t="s">
        <v>40</v>
      </c>
      <c r="B41" s="2">
        <v>9</v>
      </c>
      <c r="C41" s="2">
        <v>6</v>
      </c>
      <c r="D41" s="2">
        <v>3</v>
      </c>
      <c r="E41" s="2">
        <v>2</v>
      </c>
      <c r="F41" s="2">
        <v>8</v>
      </c>
      <c r="G41" s="2">
        <v>2</v>
      </c>
      <c r="H41" s="2">
        <v>3</v>
      </c>
      <c r="I41" s="2">
        <v>2</v>
      </c>
      <c r="J41" s="2">
        <v>7</v>
      </c>
      <c r="K41" s="2">
        <v>6</v>
      </c>
      <c r="L41" s="2">
        <v>0</v>
      </c>
      <c r="M41" s="2">
        <v>10</v>
      </c>
      <c r="N41" s="6">
        <f t="shared" si="0"/>
        <v>58</v>
      </c>
    </row>
    <row r="42" spans="1:14" ht="15.75" x14ac:dyDescent="0.2">
      <c r="A42" s="11" t="s">
        <v>10</v>
      </c>
      <c r="B42" s="2">
        <v>0</v>
      </c>
      <c r="C42" s="2">
        <v>2</v>
      </c>
      <c r="D42" s="2">
        <v>1</v>
      </c>
      <c r="E42" s="2">
        <v>2</v>
      </c>
      <c r="F42" s="2">
        <v>1</v>
      </c>
      <c r="G42" s="2">
        <v>1</v>
      </c>
      <c r="H42" s="2">
        <v>0</v>
      </c>
      <c r="I42" s="2">
        <v>2</v>
      </c>
      <c r="J42" s="2">
        <v>2</v>
      </c>
      <c r="K42" s="2">
        <v>5</v>
      </c>
      <c r="L42" s="2">
        <v>0</v>
      </c>
      <c r="M42" s="2">
        <v>0</v>
      </c>
      <c r="N42" s="6">
        <f t="shared" si="0"/>
        <v>16</v>
      </c>
    </row>
    <row r="43" spans="1:14" ht="15.75" x14ac:dyDescent="0.2">
      <c r="A43" s="11" t="s">
        <v>11</v>
      </c>
      <c r="B43" s="2">
        <v>0</v>
      </c>
      <c r="C43" s="2">
        <v>2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1</v>
      </c>
      <c r="J43" s="2">
        <v>1</v>
      </c>
      <c r="K43" s="2">
        <v>0</v>
      </c>
      <c r="L43" s="2">
        <v>4</v>
      </c>
      <c r="M43" s="2">
        <v>0</v>
      </c>
      <c r="N43" s="6">
        <f t="shared" si="0"/>
        <v>9</v>
      </c>
    </row>
    <row r="44" spans="1:14" ht="15.75" x14ac:dyDescent="0.2">
      <c r="A44" s="9" t="s">
        <v>61</v>
      </c>
      <c r="B44" s="8">
        <v>53</v>
      </c>
      <c r="C44" s="8">
        <v>62</v>
      </c>
      <c r="D44" s="8">
        <v>45</v>
      </c>
      <c r="E44" s="8">
        <v>55</v>
      </c>
      <c r="F44" s="8">
        <v>46</v>
      </c>
      <c r="G44" s="8">
        <v>51</v>
      </c>
      <c r="H44" s="8">
        <v>44</v>
      </c>
      <c r="I44" s="8">
        <v>54</v>
      </c>
      <c r="J44" s="8">
        <v>37</v>
      </c>
      <c r="K44" s="8">
        <v>52</v>
      </c>
      <c r="L44" s="8">
        <v>28</v>
      </c>
      <c r="M44" s="8">
        <v>38</v>
      </c>
      <c r="N44" s="6">
        <f t="shared" si="0"/>
        <v>565</v>
      </c>
    </row>
    <row r="45" spans="1:14" ht="30" x14ac:dyDescent="0.2">
      <c r="A45" s="11" t="s">
        <v>36</v>
      </c>
      <c r="B45" s="2">
        <v>44</v>
      </c>
      <c r="C45" s="2">
        <v>50</v>
      </c>
      <c r="D45" s="2">
        <v>34</v>
      </c>
      <c r="E45" s="2">
        <v>46</v>
      </c>
      <c r="F45" s="2">
        <v>41</v>
      </c>
      <c r="G45" s="2">
        <v>36</v>
      </c>
      <c r="H45" s="2">
        <v>39</v>
      </c>
      <c r="I45" s="2">
        <v>45</v>
      </c>
      <c r="J45" s="2">
        <v>30</v>
      </c>
      <c r="K45" s="2">
        <v>45</v>
      </c>
      <c r="L45" s="2">
        <v>27</v>
      </c>
      <c r="M45" s="2">
        <v>37</v>
      </c>
      <c r="N45" s="6">
        <f t="shared" si="0"/>
        <v>474</v>
      </c>
    </row>
    <row r="46" spans="1:14" ht="30" x14ac:dyDescent="0.2">
      <c r="A46" s="11" t="s">
        <v>39</v>
      </c>
      <c r="B46" s="2">
        <v>9</v>
      </c>
      <c r="C46" s="2">
        <v>12</v>
      </c>
      <c r="D46" s="2">
        <v>11</v>
      </c>
      <c r="E46" s="2">
        <v>9</v>
      </c>
      <c r="F46" s="2">
        <v>5</v>
      </c>
      <c r="G46" s="2">
        <v>15</v>
      </c>
      <c r="H46" s="2">
        <v>5</v>
      </c>
      <c r="I46" s="2">
        <v>9</v>
      </c>
      <c r="J46" s="2">
        <v>7</v>
      </c>
      <c r="K46" s="2">
        <v>7</v>
      </c>
      <c r="L46" s="2">
        <v>1</v>
      </c>
      <c r="M46" s="2">
        <v>1</v>
      </c>
      <c r="N46" s="6">
        <f t="shared" si="0"/>
        <v>91</v>
      </c>
    </row>
    <row r="47" spans="1:14" ht="15.75" x14ac:dyDescent="0.2">
      <c r="A47" s="11" t="s">
        <v>12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6">
        <f t="shared" si="0"/>
        <v>0</v>
      </c>
    </row>
    <row r="48" spans="1:14" ht="15.75" x14ac:dyDescent="0.2">
      <c r="A48" s="9" t="s">
        <v>62</v>
      </c>
      <c r="B48" s="8">
        <v>9</v>
      </c>
      <c r="C48" s="8">
        <v>0</v>
      </c>
      <c r="D48" s="8">
        <v>0</v>
      </c>
      <c r="E48" s="8">
        <v>9</v>
      </c>
      <c r="F48" s="8">
        <v>7</v>
      </c>
      <c r="G48" s="8">
        <v>2</v>
      </c>
      <c r="H48" s="8">
        <v>2</v>
      </c>
      <c r="I48" s="8">
        <v>6</v>
      </c>
      <c r="J48" s="8">
        <v>8</v>
      </c>
      <c r="K48" s="8">
        <v>12</v>
      </c>
      <c r="L48" s="8">
        <v>9</v>
      </c>
      <c r="M48" s="8">
        <v>12</v>
      </c>
      <c r="N48" s="6">
        <f t="shared" si="0"/>
        <v>76</v>
      </c>
    </row>
    <row r="49" spans="1:14" ht="15.75" x14ac:dyDescent="0.2">
      <c r="A49" s="11" t="s">
        <v>13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6">
        <f t="shared" si="0"/>
        <v>0</v>
      </c>
    </row>
    <row r="50" spans="1:14" ht="15.75" x14ac:dyDescent="0.2">
      <c r="A50" s="11" t="s">
        <v>14</v>
      </c>
      <c r="B50" s="2">
        <v>9</v>
      </c>
      <c r="C50" s="2">
        <v>0</v>
      </c>
      <c r="D50" s="2">
        <v>0</v>
      </c>
      <c r="E50" s="2">
        <v>9</v>
      </c>
      <c r="F50" s="2">
        <v>7</v>
      </c>
      <c r="G50" s="2">
        <v>2</v>
      </c>
      <c r="H50" s="2">
        <v>2</v>
      </c>
      <c r="I50" s="2">
        <v>6</v>
      </c>
      <c r="J50" s="2">
        <v>8</v>
      </c>
      <c r="K50" s="2">
        <v>12</v>
      </c>
      <c r="L50" s="2">
        <v>9</v>
      </c>
      <c r="M50" s="2">
        <v>12</v>
      </c>
      <c r="N50" s="6">
        <f t="shared" si="0"/>
        <v>76</v>
      </c>
    </row>
    <row r="51" spans="1:14" ht="15.75" x14ac:dyDescent="0.2">
      <c r="A51" s="9" t="s">
        <v>63</v>
      </c>
      <c r="B51" s="8">
        <v>1</v>
      </c>
      <c r="C51" s="8">
        <v>0</v>
      </c>
      <c r="D51" s="8">
        <v>0</v>
      </c>
      <c r="E51" s="8">
        <v>0</v>
      </c>
      <c r="F51" s="8">
        <v>2</v>
      </c>
      <c r="G51" s="8">
        <v>2</v>
      </c>
      <c r="H51" s="8">
        <v>0</v>
      </c>
      <c r="I51" s="8">
        <v>0</v>
      </c>
      <c r="J51" s="8">
        <v>0</v>
      </c>
      <c r="K51" s="8">
        <v>0</v>
      </c>
      <c r="L51" s="8">
        <v>3</v>
      </c>
      <c r="M51" s="8">
        <v>1</v>
      </c>
      <c r="N51" s="6">
        <f t="shared" si="0"/>
        <v>9</v>
      </c>
    </row>
    <row r="52" spans="1:14" ht="15.75" x14ac:dyDescent="0.2">
      <c r="A52" s="9" t="s">
        <v>64</v>
      </c>
      <c r="B52" s="8">
        <v>31</v>
      </c>
      <c r="C52" s="8">
        <v>28</v>
      </c>
      <c r="D52" s="8">
        <v>27</v>
      </c>
      <c r="E52" s="8">
        <v>28</v>
      </c>
      <c r="F52" s="8">
        <v>54</v>
      </c>
      <c r="G52" s="8">
        <v>57</v>
      </c>
      <c r="H52" s="8">
        <v>14</v>
      </c>
      <c r="I52" s="8">
        <v>18</v>
      </c>
      <c r="J52" s="8">
        <v>20</v>
      </c>
      <c r="K52" s="8">
        <v>34</v>
      </c>
      <c r="L52" s="8">
        <v>25</v>
      </c>
      <c r="M52" s="8">
        <v>50</v>
      </c>
      <c r="N52" s="6">
        <f t="shared" si="0"/>
        <v>386</v>
      </c>
    </row>
    <row r="53" spans="1:14" ht="15.75" x14ac:dyDescent="0.2">
      <c r="A53" s="9" t="s">
        <v>65</v>
      </c>
      <c r="B53" s="8">
        <v>758</v>
      </c>
      <c r="C53" s="8">
        <v>1112</v>
      </c>
      <c r="D53" s="8">
        <v>810</v>
      </c>
      <c r="E53" s="8">
        <v>625</v>
      </c>
      <c r="F53" s="8">
        <v>793</v>
      </c>
      <c r="G53" s="8">
        <v>751</v>
      </c>
      <c r="H53" s="8">
        <v>390</v>
      </c>
      <c r="I53" s="8">
        <v>605</v>
      </c>
      <c r="J53" s="8">
        <v>578</v>
      </c>
      <c r="K53" s="8">
        <v>578</v>
      </c>
      <c r="L53" s="8">
        <v>549</v>
      </c>
      <c r="M53" s="8">
        <v>849</v>
      </c>
      <c r="N53" s="6">
        <f t="shared" si="0"/>
        <v>8398</v>
      </c>
    </row>
    <row r="54" spans="1:14" ht="15.75" x14ac:dyDescent="0.2">
      <c r="A54" s="9" t="s">
        <v>66</v>
      </c>
      <c r="B54" s="8">
        <v>492</v>
      </c>
      <c r="C54" s="8">
        <v>391</v>
      </c>
      <c r="D54" s="8">
        <v>380</v>
      </c>
      <c r="E54" s="8">
        <v>365</v>
      </c>
      <c r="F54" s="8">
        <v>418</v>
      </c>
      <c r="G54" s="8">
        <v>447</v>
      </c>
      <c r="H54" s="8">
        <v>243</v>
      </c>
      <c r="I54" s="8">
        <v>278</v>
      </c>
      <c r="J54" s="8">
        <v>482</v>
      </c>
      <c r="K54" s="8">
        <v>317</v>
      </c>
      <c r="L54" s="8">
        <v>368</v>
      </c>
      <c r="M54" s="8">
        <v>363</v>
      </c>
      <c r="N54" s="6">
        <f t="shared" si="0"/>
        <v>4544</v>
      </c>
    </row>
    <row r="55" spans="1:14" ht="15.75" x14ac:dyDescent="0.2">
      <c r="A55" s="9" t="s">
        <v>67</v>
      </c>
      <c r="B55" s="8">
        <v>16</v>
      </c>
      <c r="C55" s="8">
        <v>11</v>
      </c>
      <c r="D55" s="8">
        <v>21</v>
      </c>
      <c r="E55" s="8">
        <v>16</v>
      </c>
      <c r="F55" s="8">
        <v>30</v>
      </c>
      <c r="G55" s="8">
        <v>19</v>
      </c>
      <c r="H55" s="8">
        <v>23</v>
      </c>
      <c r="I55" s="8">
        <v>30</v>
      </c>
      <c r="J55" s="8">
        <v>62</v>
      </c>
      <c r="K55" s="8">
        <v>31</v>
      </c>
      <c r="L55" s="8">
        <v>68</v>
      </c>
      <c r="M55" s="8">
        <v>48</v>
      </c>
      <c r="N55" s="6">
        <f t="shared" si="0"/>
        <v>375</v>
      </c>
    </row>
    <row r="56" spans="1:14" ht="15.75" x14ac:dyDescent="0.2">
      <c r="A56" s="9" t="s">
        <v>68</v>
      </c>
      <c r="B56" s="8">
        <v>17</v>
      </c>
      <c r="C56" s="8">
        <v>5</v>
      </c>
      <c r="D56" s="8">
        <v>4</v>
      </c>
      <c r="E56" s="8">
        <v>4</v>
      </c>
      <c r="F56" s="8">
        <v>7</v>
      </c>
      <c r="G56" s="8">
        <v>8</v>
      </c>
      <c r="H56" s="8">
        <v>0</v>
      </c>
      <c r="I56" s="8">
        <v>1</v>
      </c>
      <c r="J56" s="8">
        <v>4</v>
      </c>
      <c r="K56" s="8">
        <v>0</v>
      </c>
      <c r="L56" s="8">
        <v>16</v>
      </c>
      <c r="M56" s="8">
        <v>1</v>
      </c>
      <c r="N56" s="6">
        <f t="shared" si="0"/>
        <v>67</v>
      </c>
    </row>
    <row r="57" spans="1:14" ht="15.75" x14ac:dyDescent="0.2">
      <c r="A57" s="9" t="s">
        <v>69</v>
      </c>
      <c r="B57" s="8">
        <v>15</v>
      </c>
      <c r="C57" s="8">
        <v>24</v>
      </c>
      <c r="D57" s="8">
        <v>16</v>
      </c>
      <c r="E57" s="8">
        <v>6</v>
      </c>
      <c r="F57" s="8">
        <v>15</v>
      </c>
      <c r="G57" s="8">
        <v>15</v>
      </c>
      <c r="H57" s="8">
        <v>6</v>
      </c>
      <c r="I57" s="8">
        <v>16</v>
      </c>
      <c r="J57" s="8">
        <v>8</v>
      </c>
      <c r="K57" s="8">
        <v>11</v>
      </c>
      <c r="L57" s="8">
        <v>9</v>
      </c>
      <c r="M57" s="8">
        <v>10</v>
      </c>
      <c r="N57" s="6">
        <f t="shared" si="0"/>
        <v>151</v>
      </c>
    </row>
    <row r="58" spans="1:14" ht="15.75" x14ac:dyDescent="0.2">
      <c r="A58" s="9" t="s">
        <v>75</v>
      </c>
      <c r="B58" s="8">
        <v>15</v>
      </c>
      <c r="C58" s="8">
        <v>24</v>
      </c>
      <c r="D58" s="8">
        <v>16</v>
      </c>
      <c r="E58" s="8">
        <v>6</v>
      </c>
      <c r="F58" s="8">
        <v>15</v>
      </c>
      <c r="G58" s="8">
        <v>15</v>
      </c>
      <c r="H58" s="8">
        <v>6</v>
      </c>
      <c r="I58" s="8">
        <v>16</v>
      </c>
      <c r="J58" s="8">
        <v>8</v>
      </c>
      <c r="K58" s="8">
        <v>11</v>
      </c>
      <c r="L58" s="8">
        <v>9</v>
      </c>
      <c r="M58" s="8">
        <v>10</v>
      </c>
      <c r="N58" s="6">
        <f t="shared" si="0"/>
        <v>151</v>
      </c>
    </row>
    <row r="59" spans="1:14" ht="15.75" x14ac:dyDescent="0.2">
      <c r="A59" s="9" t="s">
        <v>71</v>
      </c>
      <c r="B59" s="8">
        <v>755</v>
      </c>
      <c r="C59" s="8">
        <v>835</v>
      </c>
      <c r="D59" s="8">
        <v>764</v>
      </c>
      <c r="E59" s="8">
        <v>607</v>
      </c>
      <c r="F59" s="8">
        <v>433</v>
      </c>
      <c r="G59" s="8">
        <v>641</v>
      </c>
      <c r="H59" s="8">
        <v>366</v>
      </c>
      <c r="I59" s="8">
        <v>588</v>
      </c>
      <c r="J59" s="8">
        <v>538</v>
      </c>
      <c r="K59" s="8">
        <v>552</v>
      </c>
      <c r="L59" s="8">
        <v>452</v>
      </c>
      <c r="M59" s="8">
        <v>558</v>
      </c>
      <c r="N59" s="6">
        <f t="shared" si="0"/>
        <v>7089</v>
      </c>
    </row>
    <row r="60" spans="1:14" ht="15.75" x14ac:dyDescent="0.2">
      <c r="A60" s="9" t="s">
        <v>72</v>
      </c>
      <c r="B60" s="8">
        <v>2265</v>
      </c>
      <c r="C60" s="8">
        <v>2505</v>
      </c>
      <c r="D60" s="8">
        <v>2293</v>
      </c>
      <c r="E60" s="8">
        <v>1758</v>
      </c>
      <c r="F60" s="8">
        <v>2249</v>
      </c>
      <c r="G60" s="8">
        <v>2169</v>
      </c>
      <c r="H60" s="8">
        <v>1098</v>
      </c>
      <c r="I60" s="8">
        <v>1758</v>
      </c>
      <c r="J60" s="8">
        <v>1623</v>
      </c>
      <c r="K60" s="8">
        <v>1656</v>
      </c>
      <c r="L60" s="8">
        <v>1356</v>
      </c>
      <c r="M60" s="8">
        <v>1704</v>
      </c>
      <c r="N60" s="6">
        <f t="shared" si="0"/>
        <v>22434</v>
      </c>
    </row>
    <row r="61" spans="1:14" ht="31.5" x14ac:dyDescent="0.2">
      <c r="A61" s="9" t="s">
        <v>73</v>
      </c>
      <c r="B61" s="8">
        <v>14</v>
      </c>
      <c r="C61" s="8">
        <v>14</v>
      </c>
      <c r="D61" s="8">
        <v>8</v>
      </c>
      <c r="E61" s="8">
        <v>4</v>
      </c>
      <c r="F61" s="8">
        <v>13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10</v>
      </c>
      <c r="M61" s="8">
        <v>9</v>
      </c>
      <c r="N61" s="6">
        <f>+G61</f>
        <v>0</v>
      </c>
    </row>
    <row r="62" spans="1:14" ht="48" thickBot="1" x14ac:dyDescent="0.25">
      <c r="A62" s="12" t="s">
        <v>74</v>
      </c>
      <c r="B62" s="18">
        <v>1607</v>
      </c>
      <c r="C62" s="18">
        <v>1677</v>
      </c>
      <c r="D62" s="18">
        <v>1681</v>
      </c>
      <c r="E62" s="18">
        <v>1683</v>
      </c>
      <c r="F62" s="18">
        <v>1694</v>
      </c>
      <c r="G62" s="18">
        <v>1704</v>
      </c>
      <c r="H62" s="18">
        <v>1091</v>
      </c>
      <c r="I62" s="18">
        <v>1178</v>
      </c>
      <c r="J62" s="18">
        <v>1164</v>
      </c>
      <c r="K62" s="18">
        <v>594</v>
      </c>
      <c r="L62" s="18">
        <v>759</v>
      </c>
      <c r="M62" s="18">
        <v>766</v>
      </c>
      <c r="N62" s="7">
        <f>M62</f>
        <v>766</v>
      </c>
    </row>
    <row r="63" spans="1:14" x14ac:dyDescent="0.2"/>
    <row r="64" spans="1:14" ht="15.75" thickBot="1" x14ac:dyDescent="0.25"/>
    <row r="65" spans="1:14" x14ac:dyDescent="0.15">
      <c r="A65" s="21" t="s">
        <v>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"/>
    <row r="67" spans="1:14" x14ac:dyDescent="0.2"/>
  </sheetData>
  <mergeCells count="3">
    <mergeCell ref="A1:N1"/>
    <mergeCell ref="A2:N2"/>
    <mergeCell ref="A65:N6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P67"/>
  <sheetViews>
    <sheetView zoomScaleNormal="100" zoomScaleSheetLayoutView="140" workbookViewId="0">
      <selection activeCell="B4" sqref="B4:M62"/>
    </sheetView>
  </sheetViews>
  <sheetFormatPr baseColWidth="10" defaultColWidth="0" defaultRowHeight="15" zeroHeight="1" x14ac:dyDescent="0.2"/>
  <cols>
    <col min="1" max="1" width="35.28515625" style="3" customWidth="1"/>
    <col min="2" max="13" width="9.5703125" style="1" bestFit="1" customWidth="1"/>
    <col min="14" max="15" width="11.42578125" style="1" customWidth="1"/>
    <col min="16" max="16" width="0" style="1" hidden="1" customWidth="1"/>
    <col min="17" max="16384" width="11.42578125" style="1" hidden="1"/>
  </cols>
  <sheetData>
    <row r="1" spans="1:14" ht="18" x14ac:dyDescent="0.2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 customHeight="1" thickBo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 x14ac:dyDescent="0.2">
      <c r="A3" s="4" t="s">
        <v>77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5" t="s">
        <v>1</v>
      </c>
    </row>
    <row r="4" spans="1:14" ht="15.75" x14ac:dyDescent="0.2">
      <c r="A4" s="9" t="s">
        <v>41</v>
      </c>
      <c r="B4" s="8">
        <v>17</v>
      </c>
      <c r="C4" s="8">
        <v>43</v>
      </c>
      <c r="D4" s="8">
        <v>31</v>
      </c>
      <c r="E4" s="8">
        <v>34</v>
      </c>
      <c r="F4" s="8">
        <v>13</v>
      </c>
      <c r="G4" s="8">
        <v>19</v>
      </c>
      <c r="H4" s="8">
        <v>8</v>
      </c>
      <c r="I4" s="8">
        <v>13</v>
      </c>
      <c r="J4" s="8">
        <v>25</v>
      </c>
      <c r="K4" s="8">
        <v>16</v>
      </c>
      <c r="L4" s="8">
        <v>3</v>
      </c>
      <c r="M4" s="8">
        <v>5</v>
      </c>
      <c r="N4" s="6">
        <f>SUM(B4:M4)</f>
        <v>227</v>
      </c>
    </row>
    <row r="5" spans="1:14" ht="15.75" x14ac:dyDescent="0.2">
      <c r="A5" s="10" t="s">
        <v>2</v>
      </c>
      <c r="B5" s="2">
        <v>2</v>
      </c>
      <c r="C5" s="2">
        <v>4</v>
      </c>
      <c r="D5" s="2">
        <v>3</v>
      </c>
      <c r="E5" s="2">
        <v>7</v>
      </c>
      <c r="F5" s="2">
        <v>4</v>
      </c>
      <c r="G5" s="2">
        <v>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6">
        <f t="shared" ref="N5:N60" si="0">SUM(B5:M5)</f>
        <v>24</v>
      </c>
    </row>
    <row r="6" spans="1:14" ht="15.75" x14ac:dyDescent="0.2">
      <c r="A6" s="10" t="s">
        <v>3</v>
      </c>
      <c r="B6" s="2">
        <v>13</v>
      </c>
      <c r="C6" s="2">
        <v>37</v>
      </c>
      <c r="D6" s="2">
        <v>23</v>
      </c>
      <c r="E6" s="2">
        <v>20</v>
      </c>
      <c r="F6" s="2">
        <v>9</v>
      </c>
      <c r="G6" s="2">
        <v>15</v>
      </c>
      <c r="H6" s="2">
        <v>8</v>
      </c>
      <c r="I6" s="2">
        <v>13</v>
      </c>
      <c r="J6" s="2">
        <v>25</v>
      </c>
      <c r="K6" s="2">
        <v>16</v>
      </c>
      <c r="L6" s="2">
        <v>3</v>
      </c>
      <c r="M6" s="2">
        <v>5</v>
      </c>
      <c r="N6" s="6">
        <f t="shared" si="0"/>
        <v>187</v>
      </c>
    </row>
    <row r="7" spans="1:14" ht="15.75" x14ac:dyDescent="0.2">
      <c r="A7" s="10" t="s">
        <v>4</v>
      </c>
      <c r="B7" s="2">
        <v>2</v>
      </c>
      <c r="C7" s="2">
        <v>2</v>
      </c>
      <c r="D7" s="2">
        <v>5</v>
      </c>
      <c r="E7" s="2">
        <v>7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6">
        <f t="shared" si="0"/>
        <v>16</v>
      </c>
    </row>
    <row r="8" spans="1:14" ht="31.5" x14ac:dyDescent="0.2">
      <c r="A8" s="9" t="s">
        <v>42</v>
      </c>
      <c r="B8" s="8">
        <v>19</v>
      </c>
      <c r="C8" s="8">
        <v>44</v>
      </c>
      <c r="D8" s="8">
        <v>33</v>
      </c>
      <c r="E8" s="8">
        <v>38</v>
      </c>
      <c r="F8" s="8">
        <v>12</v>
      </c>
      <c r="G8" s="8">
        <v>19</v>
      </c>
      <c r="H8" s="8">
        <v>9</v>
      </c>
      <c r="I8" s="8">
        <v>6</v>
      </c>
      <c r="J8" s="8">
        <v>9</v>
      </c>
      <c r="K8" s="8">
        <v>7</v>
      </c>
      <c r="L8" s="8">
        <v>3</v>
      </c>
      <c r="M8" s="8">
        <v>5</v>
      </c>
      <c r="N8" s="6">
        <f t="shared" si="0"/>
        <v>204</v>
      </c>
    </row>
    <row r="9" spans="1:14" ht="15.75" x14ac:dyDescent="0.2">
      <c r="A9" s="11" t="s">
        <v>5</v>
      </c>
      <c r="B9" s="2">
        <v>19</v>
      </c>
      <c r="C9" s="2">
        <v>44</v>
      </c>
      <c r="D9" s="2">
        <v>33</v>
      </c>
      <c r="E9" s="2">
        <v>38</v>
      </c>
      <c r="F9" s="2">
        <v>12</v>
      </c>
      <c r="G9" s="2">
        <v>18</v>
      </c>
      <c r="H9" s="2">
        <v>9</v>
      </c>
      <c r="I9" s="2">
        <v>6</v>
      </c>
      <c r="J9" s="2">
        <v>9</v>
      </c>
      <c r="K9" s="2">
        <v>7</v>
      </c>
      <c r="L9" s="2">
        <v>3</v>
      </c>
      <c r="M9" s="2">
        <v>5</v>
      </c>
      <c r="N9" s="6">
        <f t="shared" si="0"/>
        <v>203</v>
      </c>
    </row>
    <row r="10" spans="1:14" ht="15.75" x14ac:dyDescent="0.2">
      <c r="A10" s="11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6">
        <f t="shared" si="0"/>
        <v>1</v>
      </c>
    </row>
    <row r="11" spans="1:14" ht="47.25" x14ac:dyDescent="0.2">
      <c r="A11" s="9" t="s">
        <v>43</v>
      </c>
      <c r="B11" s="8">
        <v>28</v>
      </c>
      <c r="C11" s="8">
        <v>47</v>
      </c>
      <c r="D11" s="8">
        <v>58</v>
      </c>
      <c r="E11" s="8">
        <v>44</v>
      </c>
      <c r="F11" s="8">
        <v>14</v>
      </c>
      <c r="G11" s="8">
        <v>25</v>
      </c>
      <c r="H11" s="8">
        <v>10</v>
      </c>
      <c r="I11" s="8">
        <v>20</v>
      </c>
      <c r="J11" s="8">
        <v>24</v>
      </c>
      <c r="K11" s="8">
        <v>23</v>
      </c>
      <c r="L11" s="8">
        <v>4</v>
      </c>
      <c r="M11" s="8">
        <v>11</v>
      </c>
      <c r="N11" s="6">
        <f t="shared" si="0"/>
        <v>308</v>
      </c>
    </row>
    <row r="12" spans="1:14" ht="15.75" x14ac:dyDescent="0.2">
      <c r="A12" s="11" t="s">
        <v>33</v>
      </c>
      <c r="B12" s="2">
        <v>10</v>
      </c>
      <c r="C12" s="2">
        <v>16</v>
      </c>
      <c r="D12" s="2">
        <v>38</v>
      </c>
      <c r="E12" s="2">
        <v>23</v>
      </c>
      <c r="F12" s="2">
        <v>5</v>
      </c>
      <c r="G12" s="2">
        <v>9</v>
      </c>
      <c r="H12" s="2">
        <v>7</v>
      </c>
      <c r="I12" s="2">
        <v>16</v>
      </c>
      <c r="J12" s="2">
        <v>10</v>
      </c>
      <c r="K12" s="2">
        <v>6</v>
      </c>
      <c r="L12" s="2">
        <v>1</v>
      </c>
      <c r="M12" s="2">
        <v>2</v>
      </c>
      <c r="N12" s="6">
        <f t="shared" si="0"/>
        <v>143</v>
      </c>
    </row>
    <row r="13" spans="1:14" ht="15.75" x14ac:dyDescent="0.2">
      <c r="A13" s="11" t="s">
        <v>34</v>
      </c>
      <c r="B13" s="2">
        <v>18</v>
      </c>
      <c r="C13" s="2">
        <v>31</v>
      </c>
      <c r="D13" s="2">
        <v>20</v>
      </c>
      <c r="E13" s="2">
        <v>21</v>
      </c>
      <c r="F13" s="2">
        <v>9</v>
      </c>
      <c r="G13" s="2">
        <v>16</v>
      </c>
      <c r="H13" s="2">
        <v>3</v>
      </c>
      <c r="I13" s="2">
        <v>4</v>
      </c>
      <c r="J13" s="2">
        <v>14</v>
      </c>
      <c r="K13" s="2">
        <v>17</v>
      </c>
      <c r="L13" s="2">
        <v>3</v>
      </c>
      <c r="M13" s="2">
        <v>9</v>
      </c>
      <c r="N13" s="6">
        <f t="shared" si="0"/>
        <v>165</v>
      </c>
    </row>
    <row r="14" spans="1:14" ht="47.25" x14ac:dyDescent="0.2">
      <c r="A14" s="9" t="s">
        <v>44</v>
      </c>
      <c r="B14" s="8">
        <v>30</v>
      </c>
      <c r="C14" s="8">
        <v>46</v>
      </c>
      <c r="D14" s="8">
        <v>46</v>
      </c>
      <c r="E14" s="8">
        <v>45</v>
      </c>
      <c r="F14" s="8">
        <v>20</v>
      </c>
      <c r="G14" s="8">
        <v>22</v>
      </c>
      <c r="H14" s="8">
        <v>10</v>
      </c>
      <c r="I14" s="8">
        <v>21</v>
      </c>
      <c r="J14" s="8">
        <v>36</v>
      </c>
      <c r="K14" s="8">
        <v>22</v>
      </c>
      <c r="L14" s="8">
        <v>3</v>
      </c>
      <c r="M14" s="8">
        <v>16</v>
      </c>
      <c r="N14" s="6">
        <f t="shared" si="0"/>
        <v>317</v>
      </c>
    </row>
    <row r="15" spans="1:14" ht="15.75" x14ac:dyDescent="0.2">
      <c r="A15" s="11" t="s">
        <v>33</v>
      </c>
      <c r="B15" s="2">
        <v>4</v>
      </c>
      <c r="C15" s="2">
        <v>12</v>
      </c>
      <c r="D15" s="2">
        <v>12</v>
      </c>
      <c r="E15" s="2">
        <v>8</v>
      </c>
      <c r="F15" s="2">
        <v>3</v>
      </c>
      <c r="G15" s="2">
        <v>6</v>
      </c>
      <c r="H15" s="2">
        <v>3</v>
      </c>
      <c r="I15" s="2">
        <v>7</v>
      </c>
      <c r="J15" s="2">
        <v>10</v>
      </c>
      <c r="K15" s="2">
        <v>8</v>
      </c>
      <c r="L15" s="2">
        <v>0</v>
      </c>
      <c r="M15" s="2">
        <v>5</v>
      </c>
      <c r="N15" s="6">
        <f t="shared" si="0"/>
        <v>78</v>
      </c>
    </row>
    <row r="16" spans="1:14" ht="15.75" x14ac:dyDescent="0.2">
      <c r="A16" s="11" t="s">
        <v>34</v>
      </c>
      <c r="B16" s="2">
        <v>26</v>
      </c>
      <c r="C16" s="2">
        <v>34</v>
      </c>
      <c r="D16" s="2">
        <v>34</v>
      </c>
      <c r="E16" s="2">
        <v>37</v>
      </c>
      <c r="F16" s="2">
        <v>17</v>
      </c>
      <c r="G16" s="2">
        <v>16</v>
      </c>
      <c r="H16" s="2">
        <v>7</v>
      </c>
      <c r="I16" s="2">
        <v>14</v>
      </c>
      <c r="J16" s="2">
        <v>26</v>
      </c>
      <c r="K16" s="2">
        <v>14</v>
      </c>
      <c r="L16" s="2">
        <v>3</v>
      </c>
      <c r="M16" s="2">
        <v>11</v>
      </c>
      <c r="N16" s="6">
        <f t="shared" si="0"/>
        <v>239</v>
      </c>
    </row>
    <row r="17" spans="1:14" ht="47.25" x14ac:dyDescent="0.2">
      <c r="A17" s="9" t="s">
        <v>45</v>
      </c>
      <c r="B17" s="8">
        <v>9</v>
      </c>
      <c r="C17" s="8">
        <v>34</v>
      </c>
      <c r="D17" s="8">
        <v>13</v>
      </c>
      <c r="E17" s="8">
        <v>14</v>
      </c>
      <c r="F17" s="8">
        <v>22</v>
      </c>
      <c r="G17" s="8">
        <v>14</v>
      </c>
      <c r="H17" s="8">
        <v>6</v>
      </c>
      <c r="I17" s="8">
        <v>12</v>
      </c>
      <c r="J17" s="8">
        <v>4</v>
      </c>
      <c r="K17" s="8">
        <v>6</v>
      </c>
      <c r="L17" s="8">
        <v>5</v>
      </c>
      <c r="M17" s="8">
        <v>5</v>
      </c>
      <c r="N17" s="6">
        <f t="shared" si="0"/>
        <v>144</v>
      </c>
    </row>
    <row r="18" spans="1:14" ht="15.75" x14ac:dyDescent="0.2">
      <c r="A18" s="11" t="s">
        <v>31</v>
      </c>
      <c r="B18" s="2">
        <v>5</v>
      </c>
      <c r="C18" s="2">
        <v>21</v>
      </c>
      <c r="D18" s="2">
        <v>11</v>
      </c>
      <c r="E18" s="2">
        <v>13</v>
      </c>
      <c r="F18" s="2">
        <v>19</v>
      </c>
      <c r="G18" s="2">
        <v>10</v>
      </c>
      <c r="H18" s="2">
        <v>6</v>
      </c>
      <c r="I18" s="2">
        <v>3</v>
      </c>
      <c r="J18" s="2">
        <v>4</v>
      </c>
      <c r="K18" s="2">
        <v>2</v>
      </c>
      <c r="L18" s="2">
        <v>2</v>
      </c>
      <c r="M18" s="2">
        <v>3</v>
      </c>
      <c r="N18" s="6">
        <f t="shared" si="0"/>
        <v>99</v>
      </c>
    </row>
    <row r="19" spans="1:14" ht="15.75" x14ac:dyDescent="0.2">
      <c r="A19" s="11" t="s">
        <v>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8</v>
      </c>
      <c r="J19" s="2">
        <v>0</v>
      </c>
      <c r="K19" s="2">
        <v>2</v>
      </c>
      <c r="L19" s="2">
        <v>1</v>
      </c>
      <c r="M19" s="2">
        <v>2</v>
      </c>
      <c r="N19" s="6">
        <f t="shared" si="0"/>
        <v>13</v>
      </c>
    </row>
    <row r="20" spans="1:14" ht="30" x14ac:dyDescent="0.2">
      <c r="A20" s="11" t="s">
        <v>35</v>
      </c>
      <c r="B20" s="2">
        <v>1</v>
      </c>
      <c r="C20" s="2">
        <v>3</v>
      </c>
      <c r="D20" s="2">
        <v>2</v>
      </c>
      <c r="E20" s="2">
        <v>1</v>
      </c>
      <c r="F20" s="2">
        <v>3</v>
      </c>
      <c r="G20" s="2">
        <v>4</v>
      </c>
      <c r="H20" s="2">
        <v>0</v>
      </c>
      <c r="I20" s="2">
        <v>1</v>
      </c>
      <c r="J20" s="2">
        <v>0</v>
      </c>
      <c r="K20" s="2">
        <v>2</v>
      </c>
      <c r="L20" s="2">
        <v>1</v>
      </c>
      <c r="M20" s="2">
        <v>0</v>
      </c>
      <c r="N20" s="6">
        <f t="shared" si="0"/>
        <v>18</v>
      </c>
    </row>
    <row r="21" spans="1:14" ht="15.75" x14ac:dyDescent="0.2">
      <c r="A21" s="11" t="s">
        <v>7</v>
      </c>
      <c r="B21" s="2">
        <v>0</v>
      </c>
      <c r="C21" s="2">
        <v>10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6">
        <f t="shared" si="0"/>
        <v>10</v>
      </c>
    </row>
    <row r="22" spans="1:14" ht="15.75" x14ac:dyDescent="0.2">
      <c r="A22" s="11" t="s">
        <v>8</v>
      </c>
      <c r="B22" s="2">
        <v>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6">
        <f t="shared" si="0"/>
        <v>4</v>
      </c>
    </row>
    <row r="23" spans="1:14" ht="31.5" x14ac:dyDescent="0.2">
      <c r="A23" s="9" t="s">
        <v>46</v>
      </c>
      <c r="B23" s="8">
        <v>7</v>
      </c>
      <c r="C23" s="8">
        <v>30</v>
      </c>
      <c r="D23" s="8">
        <v>10</v>
      </c>
      <c r="E23" s="8">
        <v>14</v>
      </c>
      <c r="F23" s="8">
        <v>7</v>
      </c>
      <c r="G23" s="8">
        <v>9</v>
      </c>
      <c r="H23" s="8">
        <v>6</v>
      </c>
      <c r="I23" s="8">
        <v>12</v>
      </c>
      <c r="J23" s="8">
        <v>10</v>
      </c>
      <c r="K23" s="8">
        <v>5</v>
      </c>
      <c r="L23" s="8">
        <v>1</v>
      </c>
      <c r="M23" s="8">
        <v>2</v>
      </c>
      <c r="N23" s="6">
        <f t="shared" si="0"/>
        <v>113</v>
      </c>
    </row>
    <row r="24" spans="1:14" ht="31.5" x14ac:dyDescent="0.2">
      <c r="A24" s="9" t="s">
        <v>47</v>
      </c>
      <c r="B24" s="8">
        <v>3</v>
      </c>
      <c r="C24" s="8">
        <v>7</v>
      </c>
      <c r="D24" s="8">
        <v>9</v>
      </c>
      <c r="E24" s="8">
        <v>6</v>
      </c>
      <c r="F24" s="8">
        <v>1</v>
      </c>
      <c r="G24" s="8">
        <v>1</v>
      </c>
      <c r="H24" s="8">
        <v>1</v>
      </c>
      <c r="I24" s="8">
        <v>1</v>
      </c>
      <c r="J24" s="8">
        <v>4</v>
      </c>
      <c r="K24" s="8">
        <v>7</v>
      </c>
      <c r="L24" s="8">
        <v>2</v>
      </c>
      <c r="M24" s="8">
        <v>8</v>
      </c>
      <c r="N24" s="6">
        <f t="shared" si="0"/>
        <v>50</v>
      </c>
    </row>
    <row r="25" spans="1:14" ht="31.5" x14ac:dyDescent="0.2">
      <c r="A25" s="9" t="s">
        <v>48</v>
      </c>
      <c r="B25" s="8">
        <v>7</v>
      </c>
      <c r="C25" s="8">
        <v>18</v>
      </c>
      <c r="D25" s="8">
        <v>17</v>
      </c>
      <c r="E25" s="8">
        <v>6</v>
      </c>
      <c r="F25" s="8">
        <v>22</v>
      </c>
      <c r="G25" s="8">
        <v>8</v>
      </c>
      <c r="H25" s="8">
        <v>20</v>
      </c>
      <c r="I25" s="8">
        <v>12</v>
      </c>
      <c r="J25" s="8">
        <v>4</v>
      </c>
      <c r="K25" s="8">
        <v>3</v>
      </c>
      <c r="L25" s="8">
        <v>4</v>
      </c>
      <c r="M25" s="8">
        <v>5</v>
      </c>
      <c r="N25" s="6">
        <f t="shared" si="0"/>
        <v>126</v>
      </c>
    </row>
    <row r="26" spans="1:14" ht="31.5" x14ac:dyDescent="0.2">
      <c r="A26" s="9" t="s">
        <v>49</v>
      </c>
      <c r="B26" s="8">
        <v>286</v>
      </c>
      <c r="C26" s="8">
        <v>669</v>
      </c>
      <c r="D26" s="8">
        <v>662</v>
      </c>
      <c r="E26" s="8">
        <v>662</v>
      </c>
      <c r="F26" s="8">
        <v>647</v>
      </c>
      <c r="G26" s="8">
        <v>721</v>
      </c>
      <c r="H26" s="8">
        <v>729</v>
      </c>
      <c r="I26" s="8">
        <v>730</v>
      </c>
      <c r="J26" s="8">
        <v>734</v>
      </c>
      <c r="K26" s="8">
        <v>732</v>
      </c>
      <c r="L26" s="8">
        <v>729</v>
      </c>
      <c r="M26" s="8">
        <v>715</v>
      </c>
      <c r="N26" s="6">
        <f>M26</f>
        <v>715</v>
      </c>
    </row>
    <row r="27" spans="1:14" ht="15.75" x14ac:dyDescent="0.2">
      <c r="A27" s="9" t="s">
        <v>50</v>
      </c>
      <c r="B27" s="8">
        <v>0</v>
      </c>
      <c r="C27" s="8">
        <v>3</v>
      </c>
      <c r="D27" s="8">
        <v>2</v>
      </c>
      <c r="E27" s="8">
        <v>1</v>
      </c>
      <c r="F27" s="8">
        <v>1</v>
      </c>
      <c r="G27" s="8">
        <v>6</v>
      </c>
      <c r="H27" s="8">
        <v>0</v>
      </c>
      <c r="I27" s="8">
        <v>1</v>
      </c>
      <c r="J27" s="8">
        <v>0</v>
      </c>
      <c r="K27" s="8">
        <v>0</v>
      </c>
      <c r="L27" s="8">
        <v>1</v>
      </c>
      <c r="M27" s="8">
        <v>2</v>
      </c>
      <c r="N27" s="6">
        <f t="shared" si="0"/>
        <v>17</v>
      </c>
    </row>
    <row r="28" spans="1:14" ht="31.5" x14ac:dyDescent="0.2">
      <c r="A28" s="9" t="s">
        <v>51</v>
      </c>
      <c r="B28" s="8">
        <v>0</v>
      </c>
      <c r="C28" s="8">
        <v>0</v>
      </c>
      <c r="D28" s="8">
        <v>1</v>
      </c>
      <c r="E28" s="8">
        <v>0</v>
      </c>
      <c r="F28" s="8">
        <v>5</v>
      </c>
      <c r="G28" s="8">
        <v>0</v>
      </c>
      <c r="H28" s="8">
        <v>3</v>
      </c>
      <c r="I28" s="8">
        <v>4</v>
      </c>
      <c r="J28" s="8">
        <v>3</v>
      </c>
      <c r="K28" s="8">
        <v>4</v>
      </c>
      <c r="L28" s="8">
        <v>2</v>
      </c>
      <c r="M28" s="8">
        <v>2</v>
      </c>
      <c r="N28" s="6">
        <f t="shared" si="0"/>
        <v>24</v>
      </c>
    </row>
    <row r="29" spans="1:14" ht="15.75" x14ac:dyDescent="0.2">
      <c r="A29" s="9" t="s">
        <v>52</v>
      </c>
      <c r="B29" s="8">
        <v>0</v>
      </c>
      <c r="C29" s="8">
        <v>0</v>
      </c>
      <c r="D29" s="8">
        <v>0</v>
      </c>
      <c r="E29" s="8">
        <v>1</v>
      </c>
      <c r="F29" s="8">
        <v>0</v>
      </c>
      <c r="G29" s="8">
        <v>1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6">
        <f t="shared" si="0"/>
        <v>4</v>
      </c>
    </row>
    <row r="30" spans="1:14" ht="15.75" x14ac:dyDescent="0.2">
      <c r="A30" s="9" t="s">
        <v>53</v>
      </c>
      <c r="B30" s="8">
        <v>4</v>
      </c>
      <c r="C30" s="8">
        <v>16</v>
      </c>
      <c r="D30" s="8">
        <v>15</v>
      </c>
      <c r="E30" s="8">
        <v>14</v>
      </c>
      <c r="F30" s="8">
        <v>15</v>
      </c>
      <c r="G30" s="8">
        <v>17</v>
      </c>
      <c r="H30" s="8">
        <v>13</v>
      </c>
      <c r="I30" s="8">
        <v>4</v>
      </c>
      <c r="J30" s="8">
        <v>17</v>
      </c>
      <c r="K30" s="8">
        <v>13</v>
      </c>
      <c r="L30" s="8">
        <v>14</v>
      </c>
      <c r="M30" s="8">
        <v>13</v>
      </c>
      <c r="N30" s="6">
        <f t="shared" si="0"/>
        <v>155</v>
      </c>
    </row>
    <row r="31" spans="1:14" ht="15.75" x14ac:dyDescent="0.2">
      <c r="A31" s="11" t="s">
        <v>37</v>
      </c>
      <c r="B31" s="2">
        <v>3</v>
      </c>
      <c r="C31" s="2">
        <v>9</v>
      </c>
      <c r="D31" s="2">
        <v>10</v>
      </c>
      <c r="E31" s="2">
        <v>10</v>
      </c>
      <c r="F31" s="2">
        <v>12</v>
      </c>
      <c r="G31" s="2">
        <v>14</v>
      </c>
      <c r="H31" s="2">
        <v>9</v>
      </c>
      <c r="I31" s="2">
        <v>1</v>
      </c>
      <c r="J31" s="2">
        <v>11</v>
      </c>
      <c r="K31" s="2">
        <v>9</v>
      </c>
      <c r="L31" s="2">
        <v>9</v>
      </c>
      <c r="M31" s="2">
        <v>7</v>
      </c>
      <c r="N31" s="6">
        <f t="shared" si="0"/>
        <v>104</v>
      </c>
    </row>
    <row r="32" spans="1:14" ht="15.75" x14ac:dyDescent="0.2">
      <c r="A32" s="11" t="s">
        <v>38</v>
      </c>
      <c r="B32" s="2">
        <v>1</v>
      </c>
      <c r="C32" s="2">
        <v>7</v>
      </c>
      <c r="D32" s="2">
        <v>5</v>
      </c>
      <c r="E32" s="2">
        <v>4</v>
      </c>
      <c r="F32" s="2">
        <v>3</v>
      </c>
      <c r="G32" s="2">
        <v>3</v>
      </c>
      <c r="H32" s="2">
        <v>4</v>
      </c>
      <c r="I32" s="2">
        <v>3</v>
      </c>
      <c r="J32" s="2">
        <v>6</v>
      </c>
      <c r="K32" s="2">
        <v>4</v>
      </c>
      <c r="L32" s="2">
        <v>4</v>
      </c>
      <c r="M32" s="2">
        <v>6</v>
      </c>
      <c r="N32" s="6">
        <f t="shared" si="0"/>
        <v>50</v>
      </c>
    </row>
    <row r="33" spans="1:14" ht="15.75" x14ac:dyDescent="0.2">
      <c r="A33" s="11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6">
        <f t="shared" si="0"/>
        <v>1</v>
      </c>
    </row>
    <row r="34" spans="1:14" ht="31.5" x14ac:dyDescent="0.2">
      <c r="A34" s="9" t="s">
        <v>54</v>
      </c>
      <c r="B34" s="8">
        <v>3</v>
      </c>
      <c r="C34" s="8">
        <v>2</v>
      </c>
      <c r="D34" s="8">
        <v>5</v>
      </c>
      <c r="E34" s="8">
        <v>5</v>
      </c>
      <c r="F34" s="8">
        <v>5</v>
      </c>
      <c r="G34" s="8">
        <v>4</v>
      </c>
      <c r="H34" s="8">
        <v>4</v>
      </c>
      <c r="I34" s="8">
        <v>4</v>
      </c>
      <c r="J34" s="8">
        <v>3</v>
      </c>
      <c r="K34" s="8">
        <v>3</v>
      </c>
      <c r="L34" s="8">
        <v>3</v>
      </c>
      <c r="M34" s="8">
        <v>3</v>
      </c>
      <c r="N34" s="6">
        <f t="shared" si="0"/>
        <v>44</v>
      </c>
    </row>
    <row r="35" spans="1:14" ht="31.5" x14ac:dyDescent="0.2">
      <c r="A35" s="9" t="s">
        <v>55</v>
      </c>
      <c r="B35" s="8">
        <v>22</v>
      </c>
      <c r="C35" s="8">
        <v>15</v>
      </c>
      <c r="D35" s="8">
        <v>20</v>
      </c>
      <c r="E35" s="8">
        <v>10</v>
      </c>
      <c r="F35" s="8">
        <v>18</v>
      </c>
      <c r="G35" s="8">
        <v>14</v>
      </c>
      <c r="H35" s="8">
        <v>5</v>
      </c>
      <c r="I35" s="8">
        <v>5</v>
      </c>
      <c r="J35" s="8">
        <v>3</v>
      </c>
      <c r="K35" s="8">
        <v>1</v>
      </c>
      <c r="L35" s="8">
        <v>3</v>
      </c>
      <c r="M35" s="8">
        <v>2</v>
      </c>
      <c r="N35" s="6">
        <f t="shared" si="0"/>
        <v>118</v>
      </c>
    </row>
    <row r="36" spans="1:14" ht="15.75" x14ac:dyDescent="0.2">
      <c r="A36" s="9" t="s">
        <v>56</v>
      </c>
      <c r="B36" s="8">
        <v>3</v>
      </c>
      <c r="C36" s="8">
        <v>2</v>
      </c>
      <c r="D36" s="8">
        <v>6</v>
      </c>
      <c r="E36" s="8">
        <v>5</v>
      </c>
      <c r="F36" s="8">
        <v>5</v>
      </c>
      <c r="G36" s="8">
        <v>1</v>
      </c>
      <c r="H36" s="8">
        <v>3</v>
      </c>
      <c r="I36" s="8">
        <v>1</v>
      </c>
      <c r="J36" s="8">
        <v>2</v>
      </c>
      <c r="K36" s="8">
        <v>1</v>
      </c>
      <c r="L36" s="8">
        <v>2</v>
      </c>
      <c r="M36" s="8">
        <v>5</v>
      </c>
      <c r="N36" s="6">
        <f t="shared" si="0"/>
        <v>36</v>
      </c>
    </row>
    <row r="37" spans="1:14" ht="31.5" x14ac:dyDescent="0.2">
      <c r="A37" s="9" t="s">
        <v>57</v>
      </c>
      <c r="B37" s="8">
        <v>37</v>
      </c>
      <c r="C37" s="8">
        <v>58</v>
      </c>
      <c r="D37" s="8">
        <v>43</v>
      </c>
      <c r="E37" s="8">
        <v>29</v>
      </c>
      <c r="F37" s="8">
        <v>37</v>
      </c>
      <c r="G37" s="8">
        <v>56</v>
      </c>
      <c r="H37" s="8">
        <v>16</v>
      </c>
      <c r="I37" s="8">
        <v>17</v>
      </c>
      <c r="J37" s="8">
        <v>6</v>
      </c>
      <c r="K37" s="8">
        <v>9</v>
      </c>
      <c r="L37" s="8">
        <v>9</v>
      </c>
      <c r="M37" s="8">
        <v>7</v>
      </c>
      <c r="N37" s="6">
        <f t="shared" si="0"/>
        <v>324</v>
      </c>
    </row>
    <row r="38" spans="1:14" ht="47.25" x14ac:dyDescent="0.2">
      <c r="A38" s="9" t="s">
        <v>58</v>
      </c>
      <c r="B38" s="8">
        <v>0</v>
      </c>
      <c r="C38" s="8">
        <v>0</v>
      </c>
      <c r="D38" s="8">
        <v>0</v>
      </c>
      <c r="E38" s="8">
        <v>341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90</v>
      </c>
      <c r="N38" s="6">
        <f t="shared" si="0"/>
        <v>431</v>
      </c>
    </row>
    <row r="39" spans="1:14" ht="47.25" x14ac:dyDescent="0.2">
      <c r="A39" s="9" t="s">
        <v>59</v>
      </c>
      <c r="B39" s="8">
        <v>1</v>
      </c>
      <c r="C39" s="8">
        <v>7</v>
      </c>
      <c r="D39" s="8">
        <v>11</v>
      </c>
      <c r="E39" s="8">
        <v>8</v>
      </c>
      <c r="F39" s="8">
        <v>8</v>
      </c>
      <c r="G39" s="8">
        <v>27</v>
      </c>
      <c r="H39" s="8">
        <v>8</v>
      </c>
      <c r="I39" s="8">
        <v>8</v>
      </c>
      <c r="J39" s="8">
        <v>4</v>
      </c>
      <c r="K39" s="8">
        <v>6</v>
      </c>
      <c r="L39" s="8">
        <v>8</v>
      </c>
      <c r="M39" s="8">
        <v>5</v>
      </c>
      <c r="N39" s="6">
        <f t="shared" si="0"/>
        <v>101</v>
      </c>
    </row>
    <row r="40" spans="1:14" ht="31.5" x14ac:dyDescent="0.2">
      <c r="A40" s="9" t="s">
        <v>60</v>
      </c>
      <c r="B40" s="8">
        <v>0</v>
      </c>
      <c r="C40" s="8">
        <v>6</v>
      </c>
      <c r="D40" s="8">
        <v>9</v>
      </c>
      <c r="E40" s="8">
        <v>8</v>
      </c>
      <c r="F40" s="8">
        <v>11</v>
      </c>
      <c r="G40" s="8">
        <v>11</v>
      </c>
      <c r="H40" s="8">
        <v>8</v>
      </c>
      <c r="I40" s="8">
        <v>4</v>
      </c>
      <c r="J40" s="8">
        <v>2</v>
      </c>
      <c r="K40" s="8">
        <v>5</v>
      </c>
      <c r="L40" s="8">
        <v>8</v>
      </c>
      <c r="M40" s="8">
        <v>8</v>
      </c>
      <c r="N40" s="6">
        <f t="shared" si="0"/>
        <v>80</v>
      </c>
    </row>
    <row r="41" spans="1:14" ht="15.75" x14ac:dyDescent="0.2">
      <c r="A41" s="11" t="s">
        <v>40</v>
      </c>
      <c r="B41" s="2">
        <v>0</v>
      </c>
      <c r="C41" s="2">
        <v>2</v>
      </c>
      <c r="D41" s="2">
        <v>4</v>
      </c>
      <c r="E41" s="2">
        <v>1</v>
      </c>
      <c r="F41" s="2">
        <v>6</v>
      </c>
      <c r="G41" s="2">
        <v>9</v>
      </c>
      <c r="H41" s="2">
        <v>5</v>
      </c>
      <c r="I41" s="2">
        <v>4</v>
      </c>
      <c r="J41" s="2">
        <v>2</v>
      </c>
      <c r="K41" s="2">
        <v>4</v>
      </c>
      <c r="L41" s="2">
        <v>6</v>
      </c>
      <c r="M41" s="2">
        <v>7</v>
      </c>
      <c r="N41" s="6">
        <f t="shared" si="0"/>
        <v>50</v>
      </c>
    </row>
    <row r="42" spans="1:14" ht="15.75" x14ac:dyDescent="0.2">
      <c r="A42" s="11" t="s">
        <v>10</v>
      </c>
      <c r="B42" s="2">
        <v>0</v>
      </c>
      <c r="C42" s="2">
        <v>1</v>
      </c>
      <c r="D42" s="2">
        <v>3</v>
      </c>
      <c r="E42" s="2">
        <v>0</v>
      </c>
      <c r="F42" s="2">
        <v>0</v>
      </c>
      <c r="G42" s="2">
        <v>1</v>
      </c>
      <c r="H42" s="2">
        <v>2</v>
      </c>
      <c r="I42" s="2">
        <v>0</v>
      </c>
      <c r="J42" s="2">
        <v>0</v>
      </c>
      <c r="K42" s="2">
        <v>0</v>
      </c>
      <c r="L42" s="2">
        <v>1</v>
      </c>
      <c r="M42" s="2">
        <v>1</v>
      </c>
      <c r="N42" s="6">
        <f t="shared" si="0"/>
        <v>9</v>
      </c>
    </row>
    <row r="43" spans="1:14" ht="15.75" x14ac:dyDescent="0.2">
      <c r="A43" s="11" t="s">
        <v>11</v>
      </c>
      <c r="B43" s="2">
        <v>0</v>
      </c>
      <c r="C43" s="2">
        <v>3</v>
      </c>
      <c r="D43" s="2">
        <v>2</v>
      </c>
      <c r="E43" s="2">
        <v>7</v>
      </c>
      <c r="F43" s="2">
        <v>5</v>
      </c>
      <c r="G43" s="2">
        <v>1</v>
      </c>
      <c r="H43" s="2">
        <v>1</v>
      </c>
      <c r="I43" s="2">
        <v>0</v>
      </c>
      <c r="J43" s="2">
        <v>0</v>
      </c>
      <c r="K43" s="2">
        <v>1</v>
      </c>
      <c r="L43" s="2">
        <v>1</v>
      </c>
      <c r="M43" s="2">
        <v>0</v>
      </c>
      <c r="N43" s="6">
        <f t="shared" si="0"/>
        <v>21</v>
      </c>
    </row>
    <row r="44" spans="1:14" ht="15.75" x14ac:dyDescent="0.2">
      <c r="A44" s="9" t="s">
        <v>61</v>
      </c>
      <c r="B44" s="8">
        <v>5</v>
      </c>
      <c r="C44" s="8">
        <v>52</v>
      </c>
      <c r="D44" s="8">
        <v>36</v>
      </c>
      <c r="E44" s="8">
        <v>44</v>
      </c>
      <c r="F44" s="8">
        <v>38</v>
      </c>
      <c r="G44" s="8">
        <v>22</v>
      </c>
      <c r="H44" s="8">
        <v>54</v>
      </c>
      <c r="I44" s="8">
        <v>41</v>
      </c>
      <c r="J44" s="8">
        <v>39</v>
      </c>
      <c r="K44" s="8">
        <v>30</v>
      </c>
      <c r="L44" s="8">
        <v>28</v>
      </c>
      <c r="M44" s="8">
        <v>20</v>
      </c>
      <c r="N44" s="6">
        <f t="shared" si="0"/>
        <v>409</v>
      </c>
    </row>
    <row r="45" spans="1:14" ht="30" x14ac:dyDescent="0.2">
      <c r="A45" s="11" t="s">
        <v>36</v>
      </c>
      <c r="B45" s="2">
        <v>2</v>
      </c>
      <c r="C45" s="2">
        <v>44</v>
      </c>
      <c r="D45" s="2">
        <v>30</v>
      </c>
      <c r="E45" s="2">
        <v>38</v>
      </c>
      <c r="F45" s="2">
        <v>33</v>
      </c>
      <c r="G45" s="2">
        <v>9</v>
      </c>
      <c r="H45" s="2">
        <v>52</v>
      </c>
      <c r="I45" s="2">
        <v>40</v>
      </c>
      <c r="J45" s="2">
        <v>36</v>
      </c>
      <c r="K45" s="2">
        <v>22</v>
      </c>
      <c r="L45" s="2">
        <v>24</v>
      </c>
      <c r="M45" s="2">
        <v>16</v>
      </c>
      <c r="N45" s="6">
        <f t="shared" si="0"/>
        <v>346</v>
      </c>
    </row>
    <row r="46" spans="1:14" ht="30" x14ac:dyDescent="0.2">
      <c r="A46" s="11" t="s">
        <v>39</v>
      </c>
      <c r="B46" s="2">
        <v>3</v>
      </c>
      <c r="C46" s="2">
        <v>6</v>
      </c>
      <c r="D46" s="2">
        <v>5</v>
      </c>
      <c r="E46" s="2">
        <v>2</v>
      </c>
      <c r="F46" s="2">
        <v>3</v>
      </c>
      <c r="G46" s="2">
        <v>11</v>
      </c>
      <c r="H46" s="2">
        <v>2</v>
      </c>
      <c r="I46" s="2">
        <v>1</v>
      </c>
      <c r="J46" s="2">
        <v>3</v>
      </c>
      <c r="K46" s="2">
        <v>8</v>
      </c>
      <c r="L46" s="2">
        <v>4</v>
      </c>
      <c r="M46" s="2">
        <v>4</v>
      </c>
      <c r="N46" s="6">
        <f t="shared" si="0"/>
        <v>52</v>
      </c>
    </row>
    <row r="47" spans="1:14" ht="15.75" x14ac:dyDescent="0.2">
      <c r="A47" s="11" t="s">
        <v>12</v>
      </c>
      <c r="B47" s="2">
        <v>0</v>
      </c>
      <c r="C47" s="2">
        <v>2</v>
      </c>
      <c r="D47" s="2">
        <v>1</v>
      </c>
      <c r="E47" s="2">
        <v>4</v>
      </c>
      <c r="F47" s="2">
        <v>2</v>
      </c>
      <c r="G47" s="2">
        <v>2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6">
        <f t="shared" si="0"/>
        <v>11</v>
      </c>
    </row>
    <row r="48" spans="1:14" ht="15.75" x14ac:dyDescent="0.2">
      <c r="A48" s="9" t="s">
        <v>62</v>
      </c>
      <c r="B48" s="8">
        <v>4</v>
      </c>
      <c r="C48" s="8">
        <v>3</v>
      </c>
      <c r="D48" s="8">
        <v>4</v>
      </c>
      <c r="E48" s="8">
        <v>5</v>
      </c>
      <c r="F48" s="8">
        <v>11</v>
      </c>
      <c r="G48" s="8">
        <v>1</v>
      </c>
      <c r="H48" s="8">
        <v>9</v>
      </c>
      <c r="I48" s="8">
        <v>3</v>
      </c>
      <c r="J48" s="8">
        <v>2</v>
      </c>
      <c r="K48" s="8">
        <v>18</v>
      </c>
      <c r="L48" s="8">
        <v>9</v>
      </c>
      <c r="M48" s="8">
        <v>5</v>
      </c>
      <c r="N48" s="6">
        <f t="shared" si="0"/>
        <v>74</v>
      </c>
    </row>
    <row r="49" spans="1:14" ht="15.75" x14ac:dyDescent="0.2">
      <c r="A49" s="11" t="s">
        <v>13</v>
      </c>
      <c r="B49" s="2">
        <v>2</v>
      </c>
      <c r="C49" s="2">
        <v>2</v>
      </c>
      <c r="D49" s="2">
        <v>3</v>
      </c>
      <c r="E49" s="2">
        <v>4</v>
      </c>
      <c r="F49" s="2">
        <v>7</v>
      </c>
      <c r="G49" s="2">
        <v>0</v>
      </c>
      <c r="H49" s="2">
        <v>4</v>
      </c>
      <c r="I49" s="2">
        <v>3</v>
      </c>
      <c r="J49" s="2">
        <v>0</v>
      </c>
      <c r="K49" s="2">
        <v>8</v>
      </c>
      <c r="L49" s="2">
        <v>5</v>
      </c>
      <c r="M49" s="2">
        <v>2</v>
      </c>
      <c r="N49" s="6">
        <f t="shared" si="0"/>
        <v>40</v>
      </c>
    </row>
    <row r="50" spans="1:14" ht="15.75" x14ac:dyDescent="0.2">
      <c r="A50" s="11" t="s">
        <v>14</v>
      </c>
      <c r="B50" s="2">
        <v>2</v>
      </c>
      <c r="C50" s="2">
        <v>1</v>
      </c>
      <c r="D50" s="2">
        <v>1</v>
      </c>
      <c r="E50" s="2">
        <v>1</v>
      </c>
      <c r="F50" s="2">
        <v>4</v>
      </c>
      <c r="G50" s="2">
        <v>1</v>
      </c>
      <c r="H50" s="2">
        <v>5</v>
      </c>
      <c r="I50" s="2">
        <v>0</v>
      </c>
      <c r="J50" s="2">
        <v>2</v>
      </c>
      <c r="K50" s="2">
        <v>10</v>
      </c>
      <c r="L50" s="2">
        <v>4</v>
      </c>
      <c r="M50" s="2">
        <v>3</v>
      </c>
      <c r="N50" s="6">
        <f t="shared" si="0"/>
        <v>34</v>
      </c>
    </row>
    <row r="51" spans="1:14" ht="15.75" x14ac:dyDescent="0.2">
      <c r="A51" s="9" t="s">
        <v>63</v>
      </c>
      <c r="B51" s="8">
        <v>32</v>
      </c>
      <c r="C51" s="8">
        <v>50</v>
      </c>
      <c r="D51" s="8">
        <v>13</v>
      </c>
      <c r="E51" s="8">
        <v>20</v>
      </c>
      <c r="F51" s="8">
        <v>39</v>
      </c>
      <c r="G51" s="8">
        <v>11</v>
      </c>
      <c r="H51" s="8">
        <v>5</v>
      </c>
      <c r="I51" s="8">
        <v>13</v>
      </c>
      <c r="J51" s="8">
        <v>13</v>
      </c>
      <c r="K51" s="8">
        <v>24</v>
      </c>
      <c r="L51" s="8">
        <v>15</v>
      </c>
      <c r="M51" s="8">
        <v>12</v>
      </c>
      <c r="N51" s="6">
        <f t="shared" si="0"/>
        <v>247</v>
      </c>
    </row>
    <row r="52" spans="1:14" ht="15.75" x14ac:dyDescent="0.2">
      <c r="A52" s="9" t="s">
        <v>64</v>
      </c>
      <c r="B52" s="8">
        <v>39</v>
      </c>
      <c r="C52" s="8">
        <v>40</v>
      </c>
      <c r="D52" s="8">
        <v>40</v>
      </c>
      <c r="E52" s="8">
        <v>29</v>
      </c>
      <c r="F52" s="8">
        <v>34</v>
      </c>
      <c r="G52" s="8">
        <v>56</v>
      </c>
      <c r="H52" s="8">
        <v>4</v>
      </c>
      <c r="I52" s="8">
        <v>53</v>
      </c>
      <c r="J52" s="8">
        <v>30</v>
      </c>
      <c r="K52" s="8">
        <v>31</v>
      </c>
      <c r="L52" s="8">
        <v>21</v>
      </c>
      <c r="M52" s="8">
        <v>17</v>
      </c>
      <c r="N52" s="6">
        <f t="shared" si="0"/>
        <v>394</v>
      </c>
    </row>
    <row r="53" spans="1:14" ht="15.75" x14ac:dyDescent="0.2">
      <c r="A53" s="9" t="s">
        <v>65</v>
      </c>
      <c r="B53" s="8">
        <v>482</v>
      </c>
      <c r="C53" s="8">
        <v>893</v>
      </c>
      <c r="D53" s="8">
        <v>719</v>
      </c>
      <c r="E53" s="8">
        <v>820</v>
      </c>
      <c r="F53" s="8">
        <v>802</v>
      </c>
      <c r="G53" s="8">
        <v>871</v>
      </c>
      <c r="H53" s="8">
        <v>789</v>
      </c>
      <c r="I53" s="8">
        <v>785</v>
      </c>
      <c r="J53" s="8">
        <v>813</v>
      </c>
      <c r="K53" s="8">
        <v>716</v>
      </c>
      <c r="L53" s="8">
        <v>567</v>
      </c>
      <c r="M53" s="8">
        <v>605</v>
      </c>
      <c r="N53" s="6">
        <f t="shared" si="0"/>
        <v>8862</v>
      </c>
    </row>
    <row r="54" spans="1:14" ht="15.75" x14ac:dyDescent="0.2">
      <c r="A54" s="9" t="s">
        <v>66</v>
      </c>
      <c r="B54" s="8">
        <v>426</v>
      </c>
      <c r="C54" s="8">
        <v>551</v>
      </c>
      <c r="D54" s="8">
        <v>452</v>
      </c>
      <c r="E54" s="8">
        <v>560</v>
      </c>
      <c r="F54" s="8">
        <v>454</v>
      </c>
      <c r="G54" s="8">
        <v>552</v>
      </c>
      <c r="H54" s="8">
        <v>375</v>
      </c>
      <c r="I54" s="8">
        <v>368</v>
      </c>
      <c r="J54" s="8">
        <v>352</v>
      </c>
      <c r="K54" s="8">
        <v>376</v>
      </c>
      <c r="L54" s="8">
        <v>331</v>
      </c>
      <c r="M54" s="8">
        <v>370</v>
      </c>
      <c r="N54" s="6">
        <f t="shared" si="0"/>
        <v>5167</v>
      </c>
    </row>
    <row r="55" spans="1:14" ht="15.75" x14ac:dyDescent="0.2">
      <c r="A55" s="9" t="s">
        <v>67</v>
      </c>
      <c r="B55" s="8">
        <v>33</v>
      </c>
      <c r="C55" s="8">
        <v>54</v>
      </c>
      <c r="D55" s="8">
        <v>51</v>
      </c>
      <c r="E55" s="8">
        <v>42</v>
      </c>
      <c r="F55" s="8">
        <v>64</v>
      </c>
      <c r="G55" s="8">
        <v>56</v>
      </c>
      <c r="H55" s="8">
        <v>28</v>
      </c>
      <c r="I55" s="8">
        <v>24</v>
      </c>
      <c r="J55" s="8">
        <v>21</v>
      </c>
      <c r="K55" s="8">
        <v>30</v>
      </c>
      <c r="L55" s="8">
        <v>10</v>
      </c>
      <c r="M55" s="8">
        <v>10</v>
      </c>
      <c r="N55" s="6">
        <f t="shared" si="0"/>
        <v>423</v>
      </c>
    </row>
    <row r="56" spans="1:14" ht="15.75" x14ac:dyDescent="0.2">
      <c r="A56" s="9" t="s">
        <v>68</v>
      </c>
      <c r="B56" s="8">
        <v>9</v>
      </c>
      <c r="C56" s="8">
        <v>6</v>
      </c>
      <c r="D56" s="8">
        <v>5</v>
      </c>
      <c r="E56" s="8">
        <v>6</v>
      </c>
      <c r="F56" s="8">
        <v>4</v>
      </c>
      <c r="G56" s="8">
        <v>12</v>
      </c>
      <c r="H56" s="8">
        <v>2</v>
      </c>
      <c r="I56" s="8">
        <v>4</v>
      </c>
      <c r="J56" s="8">
        <v>2</v>
      </c>
      <c r="K56" s="8">
        <v>2</v>
      </c>
      <c r="L56" s="8">
        <v>1</v>
      </c>
      <c r="M56" s="8">
        <v>3</v>
      </c>
      <c r="N56" s="6">
        <f t="shared" si="0"/>
        <v>56</v>
      </c>
    </row>
    <row r="57" spans="1:14" ht="15.75" x14ac:dyDescent="0.2">
      <c r="A57" s="9" t="s">
        <v>69</v>
      </c>
      <c r="B57" s="8">
        <v>30</v>
      </c>
      <c r="C57" s="8">
        <v>23</v>
      </c>
      <c r="D57" s="8">
        <v>15</v>
      </c>
      <c r="E57" s="8">
        <v>6</v>
      </c>
      <c r="F57" s="8">
        <v>10</v>
      </c>
      <c r="G57" s="8">
        <v>5</v>
      </c>
      <c r="H57" s="8">
        <v>13</v>
      </c>
      <c r="I57" s="8">
        <v>18</v>
      </c>
      <c r="J57" s="8">
        <v>8</v>
      </c>
      <c r="K57" s="8">
        <v>6</v>
      </c>
      <c r="L57" s="8">
        <v>9</v>
      </c>
      <c r="M57" s="8">
        <v>9</v>
      </c>
      <c r="N57" s="6">
        <f t="shared" si="0"/>
        <v>152</v>
      </c>
    </row>
    <row r="58" spans="1:14" ht="15.75" x14ac:dyDescent="0.2">
      <c r="A58" s="9" t="s">
        <v>75</v>
      </c>
      <c r="B58" s="8">
        <v>15</v>
      </c>
      <c r="C58" s="8">
        <v>23</v>
      </c>
      <c r="D58" s="8">
        <v>15</v>
      </c>
      <c r="E58" s="8">
        <v>6</v>
      </c>
      <c r="F58" s="8">
        <v>10</v>
      </c>
      <c r="G58" s="8">
        <v>20</v>
      </c>
      <c r="H58" s="8">
        <v>4</v>
      </c>
      <c r="I58" s="8">
        <v>3</v>
      </c>
      <c r="J58" s="8">
        <v>3</v>
      </c>
      <c r="K58" s="8">
        <v>4</v>
      </c>
      <c r="L58" s="8">
        <v>4</v>
      </c>
      <c r="M58" s="8">
        <v>3</v>
      </c>
      <c r="N58" s="6">
        <f t="shared" si="0"/>
        <v>110</v>
      </c>
    </row>
    <row r="59" spans="1:14" ht="15.75" x14ac:dyDescent="0.2">
      <c r="A59" s="9" t="s">
        <v>71</v>
      </c>
      <c r="B59" s="8">
        <v>720</v>
      </c>
      <c r="C59" s="8">
        <v>956</v>
      </c>
      <c r="D59" s="8">
        <v>756</v>
      </c>
      <c r="E59" s="8">
        <v>831</v>
      </c>
      <c r="F59" s="8">
        <v>757</v>
      </c>
      <c r="G59" s="8">
        <v>1121</v>
      </c>
      <c r="H59" s="8">
        <v>729</v>
      </c>
      <c r="I59" s="8">
        <v>632</v>
      </c>
      <c r="J59" s="8">
        <v>579</v>
      </c>
      <c r="K59" s="8">
        <v>397</v>
      </c>
      <c r="L59" s="8">
        <v>331</v>
      </c>
      <c r="M59" s="8">
        <v>651</v>
      </c>
      <c r="N59" s="6">
        <f t="shared" si="0"/>
        <v>8460</v>
      </c>
    </row>
    <row r="60" spans="1:14" ht="15.75" x14ac:dyDescent="0.2">
      <c r="A60" s="9" t="s">
        <v>72</v>
      </c>
      <c r="B60" s="8">
        <v>515</v>
      </c>
      <c r="C60" s="8">
        <v>606</v>
      </c>
      <c r="D60" s="8">
        <v>650</v>
      </c>
      <c r="E60" s="8">
        <v>780</v>
      </c>
      <c r="F60" s="8">
        <v>1220</v>
      </c>
      <c r="G60" s="8">
        <v>679</v>
      </c>
      <c r="H60" s="8">
        <v>1900</v>
      </c>
      <c r="I60" s="8">
        <v>1685</v>
      </c>
      <c r="J60" s="8">
        <v>1200</v>
      </c>
      <c r="K60" s="8">
        <v>1650</v>
      </c>
      <c r="L60" s="8">
        <v>1500</v>
      </c>
      <c r="M60" s="8">
        <v>1020</v>
      </c>
      <c r="N60" s="6">
        <f t="shared" si="0"/>
        <v>13405</v>
      </c>
    </row>
    <row r="61" spans="1:14" ht="31.5" x14ac:dyDescent="0.2">
      <c r="A61" s="9" t="s">
        <v>73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5</v>
      </c>
      <c r="H61" s="8">
        <v>0</v>
      </c>
      <c r="I61" s="8">
        <v>1</v>
      </c>
      <c r="J61" s="8">
        <v>4</v>
      </c>
      <c r="K61" s="8">
        <v>3</v>
      </c>
      <c r="L61" s="8">
        <v>2</v>
      </c>
      <c r="M61" s="8">
        <v>0</v>
      </c>
      <c r="N61" s="6">
        <f>+G61</f>
        <v>5</v>
      </c>
    </row>
    <row r="62" spans="1:14" ht="48" thickBot="1" x14ac:dyDescent="0.25">
      <c r="A62" s="12" t="s">
        <v>74</v>
      </c>
      <c r="B62" s="18">
        <v>530</v>
      </c>
      <c r="C62" s="18">
        <v>645</v>
      </c>
      <c r="D62" s="18">
        <v>620</v>
      </c>
      <c r="E62" s="18">
        <v>615</v>
      </c>
      <c r="F62" s="18">
        <v>608</v>
      </c>
      <c r="G62" s="18">
        <v>627</v>
      </c>
      <c r="H62" s="18">
        <v>616</v>
      </c>
      <c r="I62" s="18">
        <v>651</v>
      </c>
      <c r="J62" s="18">
        <v>655</v>
      </c>
      <c r="K62" s="18">
        <v>651</v>
      </c>
      <c r="L62" s="18">
        <v>620</v>
      </c>
      <c r="M62" s="18">
        <v>632</v>
      </c>
      <c r="N62" s="7">
        <f>M62</f>
        <v>632</v>
      </c>
    </row>
    <row r="63" spans="1:14" x14ac:dyDescent="0.2"/>
    <row r="64" spans="1:14" ht="15.75" thickBot="1" x14ac:dyDescent="0.25"/>
    <row r="65" spans="1:14" x14ac:dyDescent="0.15">
      <c r="A65" s="21" t="s">
        <v>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"/>
    <row r="67" spans="1:14" x14ac:dyDescent="0.2"/>
  </sheetData>
  <mergeCells count="3">
    <mergeCell ref="A1:N1"/>
    <mergeCell ref="A2:N2"/>
    <mergeCell ref="A65:N6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P67"/>
  <sheetViews>
    <sheetView zoomScaleNormal="100" zoomScaleSheetLayoutView="140" workbookViewId="0">
      <pane xSplit="1" ySplit="3" topLeftCell="B4" activePane="bottomRight" state="frozen"/>
      <selection activeCell="B51" sqref="B51:M62"/>
      <selection pane="topRight" activeCell="B51" sqref="B51:M62"/>
      <selection pane="bottomLeft" activeCell="B51" sqref="B51:M62"/>
      <selection pane="bottomRight" activeCell="B4" sqref="B4:M62"/>
    </sheetView>
  </sheetViews>
  <sheetFormatPr baseColWidth="10" defaultColWidth="0" defaultRowHeight="15" zeroHeight="1" x14ac:dyDescent="0.2"/>
  <cols>
    <col min="1" max="1" width="35.28515625" style="3" customWidth="1"/>
    <col min="2" max="13" width="9.5703125" style="1" bestFit="1" customWidth="1"/>
    <col min="14" max="15" width="11.42578125" style="1" customWidth="1"/>
    <col min="16" max="16" width="0" style="1" hidden="1" customWidth="1"/>
    <col min="17" max="16384" width="11.42578125" style="1" hidden="1"/>
  </cols>
  <sheetData>
    <row r="1" spans="1:14" ht="18" x14ac:dyDescent="0.2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 customHeight="1" thickBot="1" x14ac:dyDescent="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 x14ac:dyDescent="0.2">
      <c r="A3" s="4" t="s">
        <v>77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5" t="s">
        <v>1</v>
      </c>
    </row>
    <row r="4" spans="1:14" ht="15.75" x14ac:dyDescent="0.2">
      <c r="A4" s="13" t="s">
        <v>41</v>
      </c>
      <c r="B4" s="8">
        <v>13</v>
      </c>
      <c r="C4" s="8">
        <v>33</v>
      </c>
      <c r="D4" s="8">
        <v>28</v>
      </c>
      <c r="E4" s="8">
        <v>26</v>
      </c>
      <c r="F4" s="8">
        <v>17</v>
      </c>
      <c r="G4" s="8">
        <v>15</v>
      </c>
      <c r="H4" s="8">
        <v>19</v>
      </c>
      <c r="I4" s="8">
        <v>14</v>
      </c>
      <c r="J4" s="8">
        <v>14</v>
      </c>
      <c r="K4" s="8">
        <v>9</v>
      </c>
      <c r="L4" s="8">
        <v>8</v>
      </c>
      <c r="M4" s="8">
        <v>10</v>
      </c>
      <c r="N4" s="6">
        <f>SUM(B4:M4)</f>
        <v>206</v>
      </c>
    </row>
    <row r="5" spans="1:14" ht="15.75" x14ac:dyDescent="0.2">
      <c r="A5" s="14" t="s">
        <v>2</v>
      </c>
      <c r="B5" s="2">
        <v>1</v>
      </c>
      <c r="C5" s="2">
        <v>5</v>
      </c>
      <c r="D5" s="2">
        <v>3</v>
      </c>
      <c r="E5" s="2">
        <v>4</v>
      </c>
      <c r="F5" s="2">
        <v>4</v>
      </c>
      <c r="G5" s="2">
        <v>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6">
        <f t="shared" ref="N5:N60" si="0">SUM(B5:M5)</f>
        <v>21</v>
      </c>
    </row>
    <row r="6" spans="1:14" ht="15.75" x14ac:dyDescent="0.2">
      <c r="A6" s="14" t="s">
        <v>3</v>
      </c>
      <c r="B6" s="2">
        <v>11</v>
      </c>
      <c r="C6" s="2">
        <v>28</v>
      </c>
      <c r="D6" s="2">
        <v>21</v>
      </c>
      <c r="E6" s="2">
        <v>20</v>
      </c>
      <c r="F6" s="2">
        <v>13</v>
      </c>
      <c r="G6" s="2">
        <v>11</v>
      </c>
      <c r="H6" s="2">
        <v>19</v>
      </c>
      <c r="I6" s="2">
        <v>13</v>
      </c>
      <c r="J6" s="2">
        <v>13</v>
      </c>
      <c r="K6" s="2">
        <v>7</v>
      </c>
      <c r="L6" s="2">
        <v>7</v>
      </c>
      <c r="M6" s="2">
        <v>10</v>
      </c>
      <c r="N6" s="6">
        <f t="shared" si="0"/>
        <v>173</v>
      </c>
    </row>
    <row r="7" spans="1:14" ht="15.75" x14ac:dyDescent="0.2">
      <c r="A7" s="14" t="s">
        <v>4</v>
      </c>
      <c r="B7" s="2">
        <v>1</v>
      </c>
      <c r="C7" s="2">
        <v>0</v>
      </c>
      <c r="D7" s="2">
        <v>4</v>
      </c>
      <c r="E7" s="2">
        <v>2</v>
      </c>
      <c r="F7" s="2">
        <v>0</v>
      </c>
      <c r="G7" s="2">
        <v>0</v>
      </c>
      <c r="H7" s="2">
        <v>0</v>
      </c>
      <c r="I7" s="2">
        <v>1</v>
      </c>
      <c r="J7" s="2">
        <v>1</v>
      </c>
      <c r="K7" s="2">
        <v>2</v>
      </c>
      <c r="L7" s="2">
        <v>1</v>
      </c>
      <c r="M7" s="2">
        <v>0</v>
      </c>
      <c r="N7" s="6">
        <f t="shared" si="0"/>
        <v>12</v>
      </c>
    </row>
    <row r="8" spans="1:14" ht="31.5" x14ac:dyDescent="0.2">
      <c r="A8" s="15" t="s">
        <v>42</v>
      </c>
      <c r="B8" s="8">
        <v>16</v>
      </c>
      <c r="C8" s="8">
        <v>51</v>
      </c>
      <c r="D8" s="8">
        <v>32</v>
      </c>
      <c r="E8" s="8">
        <v>28</v>
      </c>
      <c r="F8" s="8">
        <v>18</v>
      </c>
      <c r="G8" s="8">
        <v>16</v>
      </c>
      <c r="H8" s="8">
        <v>21</v>
      </c>
      <c r="I8" s="8">
        <v>15</v>
      </c>
      <c r="J8" s="8">
        <v>15</v>
      </c>
      <c r="K8" s="8">
        <v>11</v>
      </c>
      <c r="L8" s="8">
        <v>9</v>
      </c>
      <c r="M8" s="8">
        <v>11</v>
      </c>
      <c r="N8" s="6">
        <f t="shared" si="0"/>
        <v>243</v>
      </c>
    </row>
    <row r="9" spans="1:14" ht="15.75" x14ac:dyDescent="0.2">
      <c r="A9" s="16" t="s">
        <v>5</v>
      </c>
      <c r="B9" s="2">
        <v>16</v>
      </c>
      <c r="C9" s="2">
        <v>51</v>
      </c>
      <c r="D9" s="2">
        <v>30</v>
      </c>
      <c r="E9" s="2">
        <v>28</v>
      </c>
      <c r="F9" s="2">
        <v>18</v>
      </c>
      <c r="G9" s="2">
        <v>15</v>
      </c>
      <c r="H9" s="2">
        <v>21</v>
      </c>
      <c r="I9" s="2">
        <v>15</v>
      </c>
      <c r="J9" s="2">
        <v>15</v>
      </c>
      <c r="K9" s="2">
        <v>11</v>
      </c>
      <c r="L9" s="2">
        <v>9</v>
      </c>
      <c r="M9" s="2">
        <v>11</v>
      </c>
      <c r="N9" s="6">
        <f t="shared" si="0"/>
        <v>240</v>
      </c>
    </row>
    <row r="10" spans="1:14" ht="15.75" x14ac:dyDescent="0.2">
      <c r="A10" s="16" t="s">
        <v>32</v>
      </c>
      <c r="B10" s="2">
        <v>0</v>
      </c>
      <c r="C10" s="2">
        <v>0</v>
      </c>
      <c r="D10" s="2">
        <v>2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6">
        <f t="shared" si="0"/>
        <v>3</v>
      </c>
    </row>
    <row r="11" spans="1:14" ht="47.25" x14ac:dyDescent="0.2">
      <c r="A11" s="15" t="s">
        <v>43</v>
      </c>
      <c r="B11" s="8">
        <v>14</v>
      </c>
      <c r="C11" s="8">
        <v>40</v>
      </c>
      <c r="D11" s="8">
        <v>47</v>
      </c>
      <c r="E11" s="8">
        <v>36</v>
      </c>
      <c r="F11" s="8">
        <v>23</v>
      </c>
      <c r="G11" s="8">
        <v>20</v>
      </c>
      <c r="H11" s="8">
        <v>28</v>
      </c>
      <c r="I11" s="8">
        <v>26</v>
      </c>
      <c r="J11" s="8">
        <v>14</v>
      </c>
      <c r="K11" s="8">
        <v>23</v>
      </c>
      <c r="L11" s="8">
        <v>9</v>
      </c>
      <c r="M11" s="8">
        <v>15</v>
      </c>
      <c r="N11" s="6">
        <f t="shared" si="0"/>
        <v>295</v>
      </c>
    </row>
    <row r="12" spans="1:14" ht="15.75" x14ac:dyDescent="0.2">
      <c r="A12" s="16" t="s">
        <v>33</v>
      </c>
      <c r="B12" s="2">
        <v>8</v>
      </c>
      <c r="C12" s="2">
        <v>16</v>
      </c>
      <c r="D12" s="2">
        <v>27</v>
      </c>
      <c r="E12" s="2">
        <v>24</v>
      </c>
      <c r="F12" s="2">
        <v>8</v>
      </c>
      <c r="G12" s="2">
        <v>9</v>
      </c>
      <c r="H12" s="2">
        <v>15</v>
      </c>
      <c r="I12" s="2">
        <v>15</v>
      </c>
      <c r="J12" s="2">
        <v>7</v>
      </c>
      <c r="K12" s="2">
        <v>17</v>
      </c>
      <c r="L12" s="2">
        <v>3</v>
      </c>
      <c r="M12" s="2">
        <v>4</v>
      </c>
      <c r="N12" s="6">
        <f t="shared" si="0"/>
        <v>153</v>
      </c>
    </row>
    <row r="13" spans="1:14" ht="15.75" x14ac:dyDescent="0.2">
      <c r="A13" s="16" t="s">
        <v>34</v>
      </c>
      <c r="B13" s="2">
        <v>6</v>
      </c>
      <c r="C13" s="2">
        <v>24</v>
      </c>
      <c r="D13" s="2">
        <v>20</v>
      </c>
      <c r="E13" s="2">
        <v>12</v>
      </c>
      <c r="F13" s="2">
        <v>15</v>
      </c>
      <c r="G13" s="2">
        <v>11</v>
      </c>
      <c r="H13" s="2">
        <v>13</v>
      </c>
      <c r="I13" s="2">
        <v>11</v>
      </c>
      <c r="J13" s="2">
        <v>7</v>
      </c>
      <c r="K13" s="2">
        <v>6</v>
      </c>
      <c r="L13" s="2">
        <v>6</v>
      </c>
      <c r="M13" s="2">
        <v>11</v>
      </c>
      <c r="N13" s="6">
        <f t="shared" si="0"/>
        <v>142</v>
      </c>
    </row>
    <row r="14" spans="1:14" ht="47.25" x14ac:dyDescent="0.2">
      <c r="A14" s="15" t="s">
        <v>44</v>
      </c>
      <c r="B14" s="8">
        <v>19</v>
      </c>
      <c r="C14" s="8">
        <v>54</v>
      </c>
      <c r="D14" s="8">
        <v>39</v>
      </c>
      <c r="E14" s="8">
        <v>36</v>
      </c>
      <c r="F14" s="8">
        <v>25</v>
      </c>
      <c r="G14" s="8">
        <v>15</v>
      </c>
      <c r="H14" s="8">
        <v>27</v>
      </c>
      <c r="I14" s="8">
        <v>27</v>
      </c>
      <c r="J14" s="8">
        <v>19</v>
      </c>
      <c r="K14" s="8">
        <v>13</v>
      </c>
      <c r="L14" s="8">
        <v>9</v>
      </c>
      <c r="M14" s="8">
        <v>11</v>
      </c>
      <c r="N14" s="6">
        <f t="shared" si="0"/>
        <v>294</v>
      </c>
    </row>
    <row r="15" spans="1:14" ht="15.75" x14ac:dyDescent="0.2">
      <c r="A15" s="16" t="s">
        <v>33</v>
      </c>
      <c r="B15" s="2">
        <v>2</v>
      </c>
      <c r="C15" s="2">
        <v>8</v>
      </c>
      <c r="D15" s="2">
        <v>8</v>
      </c>
      <c r="E15" s="2">
        <v>34</v>
      </c>
      <c r="F15" s="2">
        <v>1</v>
      </c>
      <c r="G15" s="2">
        <v>0</v>
      </c>
      <c r="H15" s="2">
        <v>10</v>
      </c>
      <c r="I15" s="2">
        <v>13</v>
      </c>
      <c r="J15" s="2">
        <v>7</v>
      </c>
      <c r="K15" s="2">
        <v>3</v>
      </c>
      <c r="L15" s="2">
        <v>3</v>
      </c>
      <c r="M15" s="2">
        <v>2</v>
      </c>
      <c r="N15" s="6">
        <f t="shared" si="0"/>
        <v>91</v>
      </c>
    </row>
    <row r="16" spans="1:14" ht="15.75" x14ac:dyDescent="0.2">
      <c r="A16" s="16" t="s">
        <v>34</v>
      </c>
      <c r="B16" s="2">
        <v>17</v>
      </c>
      <c r="C16" s="2">
        <v>46</v>
      </c>
      <c r="D16" s="2">
        <v>31</v>
      </c>
      <c r="E16" s="2">
        <v>2</v>
      </c>
      <c r="F16" s="2">
        <v>24</v>
      </c>
      <c r="G16" s="2">
        <v>15</v>
      </c>
      <c r="H16" s="2">
        <v>17</v>
      </c>
      <c r="I16" s="2">
        <v>14</v>
      </c>
      <c r="J16" s="2">
        <v>12</v>
      </c>
      <c r="K16" s="2">
        <v>10</v>
      </c>
      <c r="L16" s="2">
        <v>6</v>
      </c>
      <c r="M16" s="2">
        <v>9</v>
      </c>
      <c r="N16" s="6">
        <f t="shared" si="0"/>
        <v>203</v>
      </c>
    </row>
    <row r="17" spans="1:14" ht="47.25" x14ac:dyDescent="0.2">
      <c r="A17" s="15" t="s">
        <v>45</v>
      </c>
      <c r="B17" s="8">
        <v>7</v>
      </c>
      <c r="C17" s="8">
        <v>30</v>
      </c>
      <c r="D17" s="8">
        <v>13</v>
      </c>
      <c r="E17" s="8">
        <v>14</v>
      </c>
      <c r="F17" s="8">
        <v>22</v>
      </c>
      <c r="G17" s="8">
        <v>17</v>
      </c>
      <c r="H17" s="8">
        <v>16</v>
      </c>
      <c r="I17" s="8">
        <v>4</v>
      </c>
      <c r="J17" s="8">
        <v>12</v>
      </c>
      <c r="K17" s="8">
        <v>5</v>
      </c>
      <c r="L17" s="8">
        <v>8</v>
      </c>
      <c r="M17" s="8">
        <v>3</v>
      </c>
      <c r="N17" s="6">
        <f t="shared" si="0"/>
        <v>151</v>
      </c>
    </row>
    <row r="18" spans="1:14" ht="15.75" x14ac:dyDescent="0.2">
      <c r="A18" s="16" t="s">
        <v>31</v>
      </c>
      <c r="B18" s="2">
        <v>6</v>
      </c>
      <c r="C18" s="2">
        <v>24</v>
      </c>
      <c r="D18" s="2">
        <v>8</v>
      </c>
      <c r="E18" s="2">
        <v>12</v>
      </c>
      <c r="F18" s="2">
        <v>18</v>
      </c>
      <c r="G18" s="2">
        <v>14</v>
      </c>
      <c r="H18" s="2">
        <v>13</v>
      </c>
      <c r="I18" s="2">
        <v>3</v>
      </c>
      <c r="J18" s="2">
        <v>7</v>
      </c>
      <c r="K18" s="2">
        <v>2</v>
      </c>
      <c r="L18" s="2">
        <v>5</v>
      </c>
      <c r="M18" s="2">
        <v>3</v>
      </c>
      <c r="N18" s="6">
        <f t="shared" si="0"/>
        <v>115</v>
      </c>
    </row>
    <row r="19" spans="1:14" ht="15.75" x14ac:dyDescent="0.2">
      <c r="A19" s="16" t="s">
        <v>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6">
        <f t="shared" si="0"/>
        <v>0</v>
      </c>
    </row>
    <row r="20" spans="1:14" ht="30" x14ac:dyDescent="0.2">
      <c r="A20" s="16" t="s">
        <v>35</v>
      </c>
      <c r="B20" s="2">
        <v>1</v>
      </c>
      <c r="C20" s="2">
        <v>6</v>
      </c>
      <c r="D20" s="2">
        <v>5</v>
      </c>
      <c r="E20" s="2">
        <v>2</v>
      </c>
      <c r="F20" s="2">
        <v>4</v>
      </c>
      <c r="G20" s="2">
        <v>3</v>
      </c>
      <c r="H20" s="2">
        <v>0</v>
      </c>
      <c r="I20" s="2">
        <v>0</v>
      </c>
      <c r="J20" s="2">
        <v>3</v>
      </c>
      <c r="K20" s="2">
        <v>1</v>
      </c>
      <c r="L20" s="2">
        <v>0</v>
      </c>
      <c r="M20" s="2">
        <v>0</v>
      </c>
      <c r="N20" s="6">
        <f t="shared" si="0"/>
        <v>25</v>
      </c>
    </row>
    <row r="21" spans="1:14" ht="15.75" x14ac:dyDescent="0.2">
      <c r="A21" s="16" t="s">
        <v>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6">
        <f t="shared" si="0"/>
        <v>0</v>
      </c>
    </row>
    <row r="22" spans="1:14" ht="15.75" x14ac:dyDescent="0.2">
      <c r="A22" s="16" t="s">
        <v>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3</v>
      </c>
      <c r="I22" s="2">
        <v>1</v>
      </c>
      <c r="J22" s="2">
        <v>2</v>
      </c>
      <c r="K22" s="2">
        <v>2</v>
      </c>
      <c r="L22" s="2">
        <v>3</v>
      </c>
      <c r="M22" s="2">
        <v>0</v>
      </c>
      <c r="N22" s="6">
        <f t="shared" si="0"/>
        <v>11</v>
      </c>
    </row>
    <row r="23" spans="1:14" ht="31.5" x14ac:dyDescent="0.2">
      <c r="A23" s="15" t="s">
        <v>46</v>
      </c>
      <c r="B23" s="8">
        <v>12</v>
      </c>
      <c r="C23" s="8">
        <v>28</v>
      </c>
      <c r="D23" s="8">
        <v>21</v>
      </c>
      <c r="E23" s="8">
        <v>20</v>
      </c>
      <c r="F23" s="8">
        <v>13</v>
      </c>
      <c r="G23" s="8">
        <v>9</v>
      </c>
      <c r="H23" s="8">
        <v>17</v>
      </c>
      <c r="I23" s="8">
        <v>10</v>
      </c>
      <c r="J23" s="8">
        <v>9</v>
      </c>
      <c r="K23" s="8">
        <v>4</v>
      </c>
      <c r="L23" s="8">
        <v>4</v>
      </c>
      <c r="M23" s="8">
        <v>0</v>
      </c>
      <c r="N23" s="6">
        <f t="shared" si="0"/>
        <v>147</v>
      </c>
    </row>
    <row r="24" spans="1:14" ht="31.5" x14ac:dyDescent="0.2">
      <c r="A24" s="15" t="s">
        <v>47</v>
      </c>
      <c r="B24" s="8">
        <v>0</v>
      </c>
      <c r="C24" s="8">
        <v>0</v>
      </c>
      <c r="D24" s="8">
        <v>0</v>
      </c>
      <c r="E24" s="8">
        <v>4</v>
      </c>
      <c r="F24" s="8">
        <v>2</v>
      </c>
      <c r="G24" s="8">
        <v>1</v>
      </c>
      <c r="H24" s="8">
        <v>2</v>
      </c>
      <c r="I24" s="8">
        <v>3</v>
      </c>
      <c r="J24" s="8">
        <v>5</v>
      </c>
      <c r="K24" s="8">
        <v>3</v>
      </c>
      <c r="L24" s="8">
        <v>4</v>
      </c>
      <c r="M24" s="8">
        <v>0</v>
      </c>
      <c r="N24" s="6">
        <f t="shared" si="0"/>
        <v>24</v>
      </c>
    </row>
    <row r="25" spans="1:14" ht="31.5" x14ac:dyDescent="0.2">
      <c r="A25" s="15" t="s">
        <v>48</v>
      </c>
      <c r="B25" s="8">
        <v>2</v>
      </c>
      <c r="C25" s="8">
        <v>9</v>
      </c>
      <c r="D25" s="8">
        <v>13</v>
      </c>
      <c r="E25" s="8">
        <v>4</v>
      </c>
      <c r="F25" s="8">
        <v>4</v>
      </c>
      <c r="G25" s="8">
        <v>12</v>
      </c>
      <c r="H25" s="8">
        <v>14</v>
      </c>
      <c r="I25" s="8">
        <v>2</v>
      </c>
      <c r="J25" s="8">
        <v>7</v>
      </c>
      <c r="K25" s="8">
        <v>4</v>
      </c>
      <c r="L25" s="8">
        <v>7</v>
      </c>
      <c r="M25" s="8">
        <v>1</v>
      </c>
      <c r="N25" s="6">
        <f t="shared" si="0"/>
        <v>79</v>
      </c>
    </row>
    <row r="26" spans="1:14" ht="31.5" x14ac:dyDescent="0.2">
      <c r="A26" s="15" t="s">
        <v>49</v>
      </c>
      <c r="B26" s="8">
        <v>485</v>
      </c>
      <c r="C26" s="8">
        <v>504</v>
      </c>
      <c r="D26" s="8">
        <v>521</v>
      </c>
      <c r="E26" s="8">
        <v>536</v>
      </c>
      <c r="F26" s="8">
        <v>540</v>
      </c>
      <c r="G26" s="8">
        <v>387</v>
      </c>
      <c r="H26" s="8">
        <v>389</v>
      </c>
      <c r="I26" s="8">
        <v>397</v>
      </c>
      <c r="J26" s="8">
        <v>383</v>
      </c>
      <c r="K26" s="8">
        <v>364</v>
      </c>
      <c r="L26" s="8">
        <v>356</v>
      </c>
      <c r="M26" s="8">
        <v>353</v>
      </c>
      <c r="N26" s="6">
        <f>M26</f>
        <v>353</v>
      </c>
    </row>
    <row r="27" spans="1:14" ht="15.75" x14ac:dyDescent="0.2">
      <c r="A27" s="15" t="s">
        <v>50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">
        <f t="shared" si="0"/>
        <v>0</v>
      </c>
    </row>
    <row r="28" spans="1:14" ht="31.5" x14ac:dyDescent="0.2">
      <c r="A28" s="15" t="s">
        <v>51</v>
      </c>
      <c r="B28" s="8">
        <v>1</v>
      </c>
      <c r="C28" s="8">
        <v>0</v>
      </c>
      <c r="D28" s="8">
        <v>1</v>
      </c>
      <c r="E28" s="8">
        <v>4</v>
      </c>
      <c r="F28" s="8">
        <v>3</v>
      </c>
      <c r="G28" s="8">
        <v>2</v>
      </c>
      <c r="H28" s="8">
        <v>2</v>
      </c>
      <c r="I28" s="8">
        <v>1</v>
      </c>
      <c r="J28" s="8">
        <v>4</v>
      </c>
      <c r="K28" s="8">
        <v>2</v>
      </c>
      <c r="L28" s="8">
        <v>4</v>
      </c>
      <c r="M28" s="8">
        <v>2</v>
      </c>
      <c r="N28" s="6">
        <f t="shared" si="0"/>
        <v>26</v>
      </c>
    </row>
    <row r="29" spans="1:14" ht="15.75" x14ac:dyDescent="0.2">
      <c r="A29" s="15" t="s">
        <v>52</v>
      </c>
      <c r="B29" s="8">
        <v>0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>
        <f t="shared" si="0"/>
        <v>1</v>
      </c>
    </row>
    <row r="30" spans="1:14" ht="15.75" x14ac:dyDescent="0.2">
      <c r="A30" s="15" t="s">
        <v>53</v>
      </c>
      <c r="B30" s="8">
        <v>6</v>
      </c>
      <c r="C30" s="8">
        <v>9</v>
      </c>
      <c r="D30" s="8">
        <v>4</v>
      </c>
      <c r="E30" s="8">
        <v>10</v>
      </c>
      <c r="F30" s="8">
        <v>11</v>
      </c>
      <c r="G30" s="8">
        <v>12</v>
      </c>
      <c r="H30" s="8">
        <v>9</v>
      </c>
      <c r="I30" s="8">
        <v>6</v>
      </c>
      <c r="J30" s="8">
        <v>8</v>
      </c>
      <c r="K30" s="8">
        <v>11</v>
      </c>
      <c r="L30" s="8">
        <v>20</v>
      </c>
      <c r="M30" s="8">
        <v>21</v>
      </c>
      <c r="N30" s="6">
        <f t="shared" si="0"/>
        <v>127</v>
      </c>
    </row>
    <row r="31" spans="1:14" ht="15.75" x14ac:dyDescent="0.2">
      <c r="A31" s="16" t="s">
        <v>37</v>
      </c>
      <c r="B31" s="2">
        <v>2</v>
      </c>
      <c r="C31" s="2">
        <v>4</v>
      </c>
      <c r="D31" s="2">
        <v>4</v>
      </c>
      <c r="E31" s="2">
        <v>8</v>
      </c>
      <c r="F31" s="2">
        <v>7</v>
      </c>
      <c r="G31" s="2">
        <v>8</v>
      </c>
      <c r="H31" s="2">
        <v>6</v>
      </c>
      <c r="I31" s="2">
        <v>5</v>
      </c>
      <c r="J31" s="2">
        <v>5</v>
      </c>
      <c r="K31" s="2">
        <v>6</v>
      </c>
      <c r="L31" s="2">
        <v>16</v>
      </c>
      <c r="M31" s="2">
        <v>14</v>
      </c>
      <c r="N31" s="6">
        <f t="shared" si="0"/>
        <v>85</v>
      </c>
    </row>
    <row r="32" spans="1:14" ht="15.75" x14ac:dyDescent="0.2">
      <c r="A32" s="16" t="s">
        <v>38</v>
      </c>
      <c r="B32" s="2">
        <v>4</v>
      </c>
      <c r="C32" s="2">
        <v>5</v>
      </c>
      <c r="D32" s="2">
        <v>0</v>
      </c>
      <c r="E32" s="2">
        <v>2</v>
      </c>
      <c r="F32" s="2">
        <v>4</v>
      </c>
      <c r="G32" s="2">
        <v>4</v>
      </c>
      <c r="H32" s="2">
        <v>3</v>
      </c>
      <c r="I32" s="2">
        <v>1</v>
      </c>
      <c r="J32" s="2">
        <v>2</v>
      </c>
      <c r="K32" s="2">
        <v>5</v>
      </c>
      <c r="L32" s="2">
        <v>4</v>
      </c>
      <c r="M32" s="2">
        <v>7</v>
      </c>
      <c r="N32" s="6">
        <f t="shared" si="0"/>
        <v>41</v>
      </c>
    </row>
    <row r="33" spans="1:14" ht="15.75" x14ac:dyDescent="0.2">
      <c r="A33" s="16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6">
        <f t="shared" si="0"/>
        <v>1</v>
      </c>
    </row>
    <row r="34" spans="1:14" ht="31.5" x14ac:dyDescent="0.2">
      <c r="A34" s="15" t="s">
        <v>54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6">
        <f t="shared" si="0"/>
        <v>2</v>
      </c>
    </row>
    <row r="35" spans="1:14" ht="31.5" x14ac:dyDescent="0.2">
      <c r="A35" s="15" t="s">
        <v>55</v>
      </c>
      <c r="B35" s="8">
        <v>0</v>
      </c>
      <c r="C35" s="8">
        <v>9</v>
      </c>
      <c r="D35" s="8">
        <v>2</v>
      </c>
      <c r="E35" s="8">
        <v>4</v>
      </c>
      <c r="F35" s="8">
        <v>4</v>
      </c>
      <c r="G35" s="8">
        <v>0</v>
      </c>
      <c r="H35" s="8">
        <v>2</v>
      </c>
      <c r="I35" s="8">
        <v>4</v>
      </c>
      <c r="J35" s="8">
        <v>13</v>
      </c>
      <c r="K35" s="8">
        <v>19</v>
      </c>
      <c r="L35" s="8">
        <v>5</v>
      </c>
      <c r="M35" s="8">
        <v>3</v>
      </c>
      <c r="N35" s="6">
        <f t="shared" si="0"/>
        <v>65</v>
      </c>
    </row>
    <row r="36" spans="1:14" ht="15.75" x14ac:dyDescent="0.2">
      <c r="A36" s="15" t="s">
        <v>56</v>
      </c>
      <c r="B36" s="8">
        <v>0</v>
      </c>
      <c r="C36" s="8">
        <v>4</v>
      </c>
      <c r="D36" s="8">
        <v>4</v>
      </c>
      <c r="E36" s="8">
        <v>4</v>
      </c>
      <c r="F36" s="8">
        <v>2</v>
      </c>
      <c r="G36" s="8">
        <v>4</v>
      </c>
      <c r="H36" s="8">
        <v>3</v>
      </c>
      <c r="I36" s="8">
        <v>4</v>
      </c>
      <c r="J36" s="8">
        <v>5</v>
      </c>
      <c r="K36" s="8">
        <v>6</v>
      </c>
      <c r="L36" s="8">
        <v>3</v>
      </c>
      <c r="M36" s="8">
        <v>2</v>
      </c>
      <c r="N36" s="6">
        <f t="shared" si="0"/>
        <v>41</v>
      </c>
    </row>
    <row r="37" spans="1:14" ht="31.5" x14ac:dyDescent="0.2">
      <c r="A37" s="15" t="s">
        <v>57</v>
      </c>
      <c r="B37" s="8">
        <v>0</v>
      </c>
      <c r="C37" s="8">
        <v>22</v>
      </c>
      <c r="D37" s="8">
        <v>12</v>
      </c>
      <c r="E37" s="8">
        <v>18</v>
      </c>
      <c r="F37" s="8">
        <v>17</v>
      </c>
      <c r="G37" s="8">
        <v>10</v>
      </c>
      <c r="H37" s="8">
        <v>16</v>
      </c>
      <c r="I37" s="8">
        <v>17</v>
      </c>
      <c r="J37" s="8">
        <v>34</v>
      </c>
      <c r="K37" s="8">
        <v>37</v>
      </c>
      <c r="L37" s="8">
        <v>32</v>
      </c>
      <c r="M37" s="8">
        <v>26</v>
      </c>
      <c r="N37" s="6">
        <f t="shared" si="0"/>
        <v>241</v>
      </c>
    </row>
    <row r="38" spans="1:14" ht="47.25" x14ac:dyDescent="0.2">
      <c r="A38" s="15" t="s">
        <v>58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6">
        <f t="shared" si="0"/>
        <v>0</v>
      </c>
    </row>
    <row r="39" spans="1:14" ht="47.25" x14ac:dyDescent="0.2">
      <c r="A39" s="15" t="s">
        <v>59</v>
      </c>
      <c r="B39" s="8">
        <v>2</v>
      </c>
      <c r="C39" s="8">
        <v>5</v>
      </c>
      <c r="D39" s="8">
        <v>9</v>
      </c>
      <c r="E39" s="8">
        <v>13</v>
      </c>
      <c r="F39" s="8">
        <v>4</v>
      </c>
      <c r="G39" s="8">
        <v>16</v>
      </c>
      <c r="H39" s="8">
        <v>5</v>
      </c>
      <c r="I39" s="8">
        <v>13</v>
      </c>
      <c r="J39" s="8">
        <v>6</v>
      </c>
      <c r="K39" s="8">
        <v>8</v>
      </c>
      <c r="L39" s="8">
        <v>10</v>
      </c>
      <c r="M39" s="8">
        <v>7</v>
      </c>
      <c r="N39" s="6">
        <f t="shared" si="0"/>
        <v>98</v>
      </c>
    </row>
    <row r="40" spans="1:14" ht="31.5" x14ac:dyDescent="0.2">
      <c r="A40" s="15" t="s">
        <v>60</v>
      </c>
      <c r="B40" s="8">
        <v>12</v>
      </c>
      <c r="C40" s="8">
        <v>13</v>
      </c>
      <c r="D40" s="8">
        <v>8</v>
      </c>
      <c r="E40" s="8">
        <v>17</v>
      </c>
      <c r="F40" s="8">
        <v>14</v>
      </c>
      <c r="G40" s="8">
        <v>7</v>
      </c>
      <c r="H40" s="8">
        <v>12</v>
      </c>
      <c r="I40" s="8">
        <v>6</v>
      </c>
      <c r="J40" s="8">
        <v>6</v>
      </c>
      <c r="K40" s="8">
        <v>9</v>
      </c>
      <c r="L40" s="8">
        <v>11</v>
      </c>
      <c r="M40" s="8">
        <v>8</v>
      </c>
      <c r="N40" s="6">
        <f t="shared" si="0"/>
        <v>123</v>
      </c>
    </row>
    <row r="41" spans="1:14" ht="15.75" x14ac:dyDescent="0.2">
      <c r="A41" s="16" t="s">
        <v>40</v>
      </c>
      <c r="B41" s="2">
        <v>9</v>
      </c>
      <c r="C41" s="2">
        <v>7</v>
      </c>
      <c r="D41" s="2">
        <v>8</v>
      </c>
      <c r="E41" s="2">
        <v>14</v>
      </c>
      <c r="F41" s="2">
        <v>11</v>
      </c>
      <c r="G41" s="2">
        <v>4</v>
      </c>
      <c r="H41" s="2">
        <v>8</v>
      </c>
      <c r="I41" s="2">
        <v>2</v>
      </c>
      <c r="J41" s="2">
        <v>5</v>
      </c>
      <c r="K41" s="2">
        <v>5</v>
      </c>
      <c r="L41" s="2">
        <v>3</v>
      </c>
      <c r="M41" s="2">
        <v>3</v>
      </c>
      <c r="N41" s="6">
        <f t="shared" si="0"/>
        <v>79</v>
      </c>
    </row>
    <row r="42" spans="1:14" ht="15.75" x14ac:dyDescent="0.2">
      <c r="A42" s="16" t="s">
        <v>10</v>
      </c>
      <c r="B42" s="2">
        <v>2</v>
      </c>
      <c r="C42" s="2">
        <v>3</v>
      </c>
      <c r="D42" s="2">
        <v>0</v>
      </c>
      <c r="E42" s="2">
        <v>1</v>
      </c>
      <c r="F42" s="2">
        <v>2</v>
      </c>
      <c r="G42" s="2">
        <v>2</v>
      </c>
      <c r="H42" s="2">
        <v>2</v>
      </c>
      <c r="I42" s="2">
        <v>3</v>
      </c>
      <c r="J42" s="2">
        <v>0</v>
      </c>
      <c r="K42" s="2">
        <v>3</v>
      </c>
      <c r="L42" s="2">
        <v>5</v>
      </c>
      <c r="M42" s="2">
        <v>4</v>
      </c>
      <c r="N42" s="6">
        <f t="shared" si="0"/>
        <v>27</v>
      </c>
    </row>
    <row r="43" spans="1:14" ht="15.75" x14ac:dyDescent="0.2">
      <c r="A43" s="16" t="s">
        <v>11</v>
      </c>
      <c r="B43" s="2">
        <v>1</v>
      </c>
      <c r="C43" s="2">
        <v>3</v>
      </c>
      <c r="D43" s="2">
        <v>0</v>
      </c>
      <c r="E43" s="2">
        <v>2</v>
      </c>
      <c r="F43" s="2">
        <v>1</v>
      </c>
      <c r="G43" s="2">
        <v>1</v>
      </c>
      <c r="H43" s="2">
        <v>2</v>
      </c>
      <c r="I43" s="2">
        <v>1</v>
      </c>
      <c r="J43" s="2">
        <v>1</v>
      </c>
      <c r="K43" s="2">
        <v>1</v>
      </c>
      <c r="L43" s="2">
        <v>3</v>
      </c>
      <c r="M43" s="2">
        <v>1</v>
      </c>
      <c r="N43" s="6">
        <f t="shared" si="0"/>
        <v>17</v>
      </c>
    </row>
    <row r="44" spans="1:14" ht="15.75" x14ac:dyDescent="0.2">
      <c r="A44" s="15" t="s">
        <v>61</v>
      </c>
      <c r="B44" s="8">
        <v>34</v>
      </c>
      <c r="C44" s="8">
        <v>52</v>
      </c>
      <c r="D44" s="8">
        <v>44</v>
      </c>
      <c r="E44" s="8">
        <v>53</v>
      </c>
      <c r="F44" s="8">
        <v>53</v>
      </c>
      <c r="G44" s="8">
        <v>44</v>
      </c>
      <c r="H44" s="8">
        <v>48</v>
      </c>
      <c r="I44" s="8">
        <v>29</v>
      </c>
      <c r="J44" s="8">
        <v>25</v>
      </c>
      <c r="K44" s="8">
        <v>43</v>
      </c>
      <c r="L44" s="8">
        <v>29</v>
      </c>
      <c r="M44" s="8">
        <v>38</v>
      </c>
      <c r="N44" s="6">
        <f t="shared" si="0"/>
        <v>492</v>
      </c>
    </row>
    <row r="45" spans="1:14" ht="30" x14ac:dyDescent="0.2">
      <c r="A45" s="16" t="s">
        <v>36</v>
      </c>
      <c r="B45" s="2">
        <v>26</v>
      </c>
      <c r="C45" s="2">
        <v>36</v>
      </c>
      <c r="D45" s="2">
        <v>40</v>
      </c>
      <c r="E45" s="2">
        <v>41</v>
      </c>
      <c r="F45" s="2">
        <v>49</v>
      </c>
      <c r="G45" s="2">
        <v>30</v>
      </c>
      <c r="H45" s="2">
        <v>42</v>
      </c>
      <c r="I45" s="2">
        <v>24</v>
      </c>
      <c r="J45" s="2">
        <v>22</v>
      </c>
      <c r="K45" s="2">
        <v>40</v>
      </c>
      <c r="L45" s="2">
        <v>25</v>
      </c>
      <c r="M45" s="2">
        <v>34</v>
      </c>
      <c r="N45" s="6">
        <f t="shared" si="0"/>
        <v>409</v>
      </c>
    </row>
    <row r="46" spans="1:14" ht="30" x14ac:dyDescent="0.2">
      <c r="A46" s="16" t="s">
        <v>39</v>
      </c>
      <c r="B46" s="2">
        <v>8</v>
      </c>
      <c r="C46" s="2">
        <v>16</v>
      </c>
      <c r="D46" s="2">
        <v>2</v>
      </c>
      <c r="E46" s="2">
        <v>9</v>
      </c>
      <c r="F46" s="2">
        <v>3</v>
      </c>
      <c r="G46" s="2">
        <v>14</v>
      </c>
      <c r="H46" s="2">
        <v>6</v>
      </c>
      <c r="I46" s="2">
        <v>5</v>
      </c>
      <c r="J46" s="2">
        <v>3</v>
      </c>
      <c r="K46" s="2">
        <v>3</v>
      </c>
      <c r="L46" s="2">
        <v>3</v>
      </c>
      <c r="M46" s="2">
        <v>4</v>
      </c>
      <c r="N46" s="6">
        <f t="shared" si="0"/>
        <v>76</v>
      </c>
    </row>
    <row r="47" spans="1:14" ht="15.75" x14ac:dyDescent="0.2">
      <c r="A47" s="16" t="s">
        <v>12</v>
      </c>
      <c r="B47" s="2">
        <v>0</v>
      </c>
      <c r="C47" s="2">
        <v>0</v>
      </c>
      <c r="D47" s="2">
        <v>2</v>
      </c>
      <c r="E47" s="2">
        <v>3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6">
        <f t="shared" si="0"/>
        <v>7</v>
      </c>
    </row>
    <row r="48" spans="1:14" ht="15.75" x14ac:dyDescent="0.2">
      <c r="A48" s="15" t="s">
        <v>62</v>
      </c>
      <c r="B48" s="8">
        <v>2</v>
      </c>
      <c r="C48" s="8">
        <v>15</v>
      </c>
      <c r="D48" s="8">
        <v>5</v>
      </c>
      <c r="E48" s="8">
        <v>10</v>
      </c>
      <c r="F48" s="8">
        <v>7</v>
      </c>
      <c r="G48" s="8">
        <v>6</v>
      </c>
      <c r="H48" s="8">
        <v>5</v>
      </c>
      <c r="I48" s="8">
        <v>1</v>
      </c>
      <c r="J48" s="8">
        <v>6</v>
      </c>
      <c r="K48" s="8">
        <v>8</v>
      </c>
      <c r="L48" s="8">
        <v>7</v>
      </c>
      <c r="M48" s="8">
        <v>8</v>
      </c>
      <c r="N48" s="6">
        <f t="shared" si="0"/>
        <v>80</v>
      </c>
    </row>
    <row r="49" spans="1:14" ht="15.75" x14ac:dyDescent="0.2">
      <c r="A49" s="16" t="s">
        <v>13</v>
      </c>
      <c r="B49" s="2">
        <v>0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2</v>
      </c>
      <c r="K49" s="2">
        <v>5</v>
      </c>
      <c r="L49" s="2">
        <v>4</v>
      </c>
      <c r="M49" s="2">
        <v>3</v>
      </c>
      <c r="N49" s="6">
        <f t="shared" si="0"/>
        <v>16</v>
      </c>
    </row>
    <row r="50" spans="1:14" ht="15.75" x14ac:dyDescent="0.2">
      <c r="A50" s="16" t="s">
        <v>14</v>
      </c>
      <c r="B50" s="2">
        <v>2</v>
      </c>
      <c r="C50" s="2">
        <v>15</v>
      </c>
      <c r="D50" s="2">
        <v>4</v>
      </c>
      <c r="E50" s="2">
        <v>10</v>
      </c>
      <c r="F50" s="2">
        <v>7</v>
      </c>
      <c r="G50" s="2">
        <v>6</v>
      </c>
      <c r="H50" s="2">
        <v>4</v>
      </c>
      <c r="I50" s="2">
        <v>1</v>
      </c>
      <c r="J50" s="2">
        <v>4</v>
      </c>
      <c r="K50" s="2">
        <v>3</v>
      </c>
      <c r="L50" s="2">
        <v>3</v>
      </c>
      <c r="M50" s="2">
        <v>5</v>
      </c>
      <c r="N50" s="6">
        <f t="shared" si="0"/>
        <v>64</v>
      </c>
    </row>
    <row r="51" spans="1:14" ht="15.75" x14ac:dyDescent="0.2">
      <c r="A51" s="15" t="s">
        <v>63</v>
      </c>
      <c r="B51" s="8">
        <v>0</v>
      </c>
      <c r="C51" s="8">
        <v>1</v>
      </c>
      <c r="D51" s="8">
        <v>1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8">
        <v>1</v>
      </c>
      <c r="K51" s="8">
        <v>1</v>
      </c>
      <c r="L51" s="8">
        <v>1</v>
      </c>
      <c r="M51" s="8">
        <v>1</v>
      </c>
      <c r="N51" s="6">
        <f t="shared" si="0"/>
        <v>7</v>
      </c>
    </row>
    <row r="52" spans="1:14" ht="15.75" x14ac:dyDescent="0.2">
      <c r="A52" s="15" t="s">
        <v>64</v>
      </c>
      <c r="B52" s="8">
        <v>24</v>
      </c>
      <c r="C52" s="8">
        <v>10</v>
      </c>
      <c r="D52" s="8">
        <v>24</v>
      </c>
      <c r="E52" s="8">
        <v>21</v>
      </c>
      <c r="F52" s="8">
        <v>12</v>
      </c>
      <c r="G52" s="8">
        <v>43</v>
      </c>
      <c r="H52" s="8">
        <v>24</v>
      </c>
      <c r="I52" s="8">
        <v>21</v>
      </c>
      <c r="J52" s="8">
        <v>33</v>
      </c>
      <c r="K52" s="8">
        <v>32</v>
      </c>
      <c r="L52" s="8">
        <v>25</v>
      </c>
      <c r="M52" s="8">
        <v>31</v>
      </c>
      <c r="N52" s="6">
        <f t="shared" si="0"/>
        <v>300</v>
      </c>
    </row>
    <row r="53" spans="1:14" ht="15.75" x14ac:dyDescent="0.2">
      <c r="A53" s="15" t="s">
        <v>65</v>
      </c>
      <c r="B53" s="8">
        <v>507</v>
      </c>
      <c r="C53" s="8">
        <v>834</v>
      </c>
      <c r="D53" s="8">
        <v>846</v>
      </c>
      <c r="E53" s="8">
        <v>1013</v>
      </c>
      <c r="F53" s="8">
        <v>907</v>
      </c>
      <c r="G53" s="8">
        <v>901</v>
      </c>
      <c r="H53" s="8">
        <v>757</v>
      </c>
      <c r="I53" s="8">
        <v>477</v>
      </c>
      <c r="J53" s="8">
        <v>674</v>
      </c>
      <c r="K53" s="8">
        <v>822</v>
      </c>
      <c r="L53" s="8">
        <v>617</v>
      </c>
      <c r="M53" s="8">
        <v>841</v>
      </c>
      <c r="N53" s="6">
        <f t="shared" si="0"/>
        <v>9196</v>
      </c>
    </row>
    <row r="54" spans="1:14" ht="15.75" x14ac:dyDescent="0.2">
      <c r="A54" s="15" t="s">
        <v>66</v>
      </c>
      <c r="B54" s="8">
        <v>444</v>
      </c>
      <c r="C54" s="8">
        <v>543</v>
      </c>
      <c r="D54" s="8">
        <v>456</v>
      </c>
      <c r="E54" s="8">
        <v>464</v>
      </c>
      <c r="F54" s="8">
        <v>489</v>
      </c>
      <c r="G54" s="8">
        <v>493</v>
      </c>
      <c r="H54" s="8">
        <v>373</v>
      </c>
      <c r="I54" s="8">
        <v>211</v>
      </c>
      <c r="J54" s="8">
        <v>424</v>
      </c>
      <c r="K54" s="8">
        <v>455</v>
      </c>
      <c r="L54" s="8">
        <v>302</v>
      </c>
      <c r="M54" s="8">
        <v>386</v>
      </c>
      <c r="N54" s="6">
        <f t="shared" si="0"/>
        <v>5040</v>
      </c>
    </row>
    <row r="55" spans="1:14" ht="15.75" x14ac:dyDescent="0.2">
      <c r="A55" s="15" t="s">
        <v>67</v>
      </c>
      <c r="B55" s="8">
        <v>18</v>
      </c>
      <c r="C55" s="8">
        <v>27</v>
      </c>
      <c r="D55" s="8">
        <v>28</v>
      </c>
      <c r="E55" s="8">
        <v>18</v>
      </c>
      <c r="F55" s="8">
        <v>12</v>
      </c>
      <c r="G55" s="8">
        <v>82</v>
      </c>
      <c r="H55" s="8">
        <v>140</v>
      </c>
      <c r="I55" s="8">
        <v>124</v>
      </c>
      <c r="J55" s="8">
        <v>136</v>
      </c>
      <c r="K55" s="8">
        <v>140</v>
      </c>
      <c r="L55" s="8">
        <v>170</v>
      </c>
      <c r="M55" s="8">
        <v>96</v>
      </c>
      <c r="N55" s="6">
        <f t="shared" si="0"/>
        <v>991</v>
      </c>
    </row>
    <row r="56" spans="1:14" ht="15.75" x14ac:dyDescent="0.2">
      <c r="A56" s="15" t="s">
        <v>68</v>
      </c>
      <c r="B56" s="8">
        <v>2</v>
      </c>
      <c r="C56" s="8">
        <v>2</v>
      </c>
      <c r="D56" s="8">
        <v>4</v>
      </c>
      <c r="E56" s="8">
        <v>8</v>
      </c>
      <c r="F56" s="8">
        <v>6</v>
      </c>
      <c r="G56" s="8">
        <v>6</v>
      </c>
      <c r="H56" s="8">
        <v>2</v>
      </c>
      <c r="I56" s="8">
        <v>4</v>
      </c>
      <c r="J56" s="8">
        <v>5</v>
      </c>
      <c r="K56" s="8">
        <v>3</v>
      </c>
      <c r="L56" s="8">
        <v>3</v>
      </c>
      <c r="M56" s="8">
        <v>8</v>
      </c>
      <c r="N56" s="6">
        <f t="shared" si="0"/>
        <v>53</v>
      </c>
    </row>
    <row r="57" spans="1:14" ht="15.75" x14ac:dyDescent="0.2">
      <c r="A57" s="15" t="s">
        <v>69</v>
      </c>
      <c r="B57" s="8">
        <v>11</v>
      </c>
      <c r="C57" s="8">
        <v>12</v>
      </c>
      <c r="D57" s="8">
        <v>4</v>
      </c>
      <c r="E57" s="8">
        <v>3</v>
      </c>
      <c r="F57" s="8">
        <v>2</v>
      </c>
      <c r="G57" s="8">
        <v>6</v>
      </c>
      <c r="H57" s="8">
        <v>5</v>
      </c>
      <c r="I57" s="8">
        <v>5</v>
      </c>
      <c r="J57" s="8">
        <v>5</v>
      </c>
      <c r="K57" s="8">
        <v>4</v>
      </c>
      <c r="L57" s="8">
        <v>5</v>
      </c>
      <c r="M57" s="8">
        <v>2</v>
      </c>
      <c r="N57" s="6">
        <f t="shared" si="0"/>
        <v>64</v>
      </c>
    </row>
    <row r="58" spans="1:14" ht="15.75" x14ac:dyDescent="0.2">
      <c r="A58" s="15" t="s">
        <v>75</v>
      </c>
      <c r="B58" s="8">
        <v>11</v>
      </c>
      <c r="C58" s="8">
        <v>12</v>
      </c>
      <c r="D58" s="8">
        <v>4</v>
      </c>
      <c r="E58" s="8">
        <v>3</v>
      </c>
      <c r="F58" s="8">
        <v>2</v>
      </c>
      <c r="G58" s="8">
        <v>5</v>
      </c>
      <c r="H58" s="8">
        <v>5</v>
      </c>
      <c r="I58" s="8">
        <v>5</v>
      </c>
      <c r="J58" s="8">
        <v>5</v>
      </c>
      <c r="K58" s="8">
        <v>4</v>
      </c>
      <c r="L58" s="8">
        <v>5</v>
      </c>
      <c r="M58" s="8">
        <v>2</v>
      </c>
      <c r="N58" s="6">
        <f t="shared" si="0"/>
        <v>63</v>
      </c>
    </row>
    <row r="59" spans="1:14" ht="15.75" x14ac:dyDescent="0.2">
      <c r="A59" s="15" t="s">
        <v>71</v>
      </c>
      <c r="B59" s="8">
        <v>507</v>
      </c>
      <c r="C59" s="8">
        <v>834</v>
      </c>
      <c r="D59" s="8">
        <v>846</v>
      </c>
      <c r="E59" s="8">
        <v>1013</v>
      </c>
      <c r="F59" s="8">
        <v>907</v>
      </c>
      <c r="G59" s="8">
        <v>971</v>
      </c>
      <c r="H59" s="8">
        <v>846</v>
      </c>
      <c r="I59" s="8">
        <v>629</v>
      </c>
      <c r="J59" s="8">
        <v>894</v>
      </c>
      <c r="K59" s="8">
        <v>949</v>
      </c>
      <c r="L59" s="8">
        <v>895</v>
      </c>
      <c r="M59" s="8">
        <v>656</v>
      </c>
      <c r="N59" s="6">
        <f t="shared" si="0"/>
        <v>9947</v>
      </c>
    </row>
    <row r="60" spans="1:14" ht="15.75" x14ac:dyDescent="0.2">
      <c r="A60" s="15" t="s">
        <v>72</v>
      </c>
      <c r="B60" s="8">
        <v>1014</v>
      </c>
      <c r="C60" s="8">
        <v>1668</v>
      </c>
      <c r="D60" s="8">
        <v>1692</v>
      </c>
      <c r="E60" s="8">
        <v>2026</v>
      </c>
      <c r="F60" s="8">
        <v>1814</v>
      </c>
      <c r="G60" s="8">
        <v>644</v>
      </c>
      <c r="H60" s="8">
        <v>523</v>
      </c>
      <c r="I60" s="8">
        <v>368</v>
      </c>
      <c r="J60" s="8">
        <v>677</v>
      </c>
      <c r="K60" s="8">
        <v>652</v>
      </c>
      <c r="L60" s="8">
        <v>610</v>
      </c>
      <c r="M60" s="8">
        <v>410</v>
      </c>
      <c r="N60" s="6">
        <f t="shared" si="0"/>
        <v>12098</v>
      </c>
    </row>
    <row r="61" spans="1:14" ht="31.5" x14ac:dyDescent="0.2">
      <c r="A61" s="15" t="s">
        <v>73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2</v>
      </c>
      <c r="I61" s="8">
        <v>1</v>
      </c>
      <c r="J61" s="8">
        <v>3</v>
      </c>
      <c r="K61" s="8">
        <v>5</v>
      </c>
      <c r="L61" s="8">
        <v>5</v>
      </c>
      <c r="M61" s="8">
        <v>2</v>
      </c>
      <c r="N61" s="6">
        <f>+G61</f>
        <v>0</v>
      </c>
    </row>
    <row r="62" spans="1:14" ht="48" thickBot="1" x14ac:dyDescent="0.25">
      <c r="A62" s="17" t="s">
        <v>74</v>
      </c>
      <c r="B62" s="18">
        <v>1543</v>
      </c>
      <c r="C62" s="18">
        <v>1260</v>
      </c>
      <c r="D62" s="18">
        <v>1288</v>
      </c>
      <c r="E62" s="18">
        <v>1314</v>
      </c>
      <c r="F62" s="18">
        <v>1340</v>
      </c>
      <c r="G62" s="18">
        <v>857</v>
      </c>
      <c r="H62" s="18">
        <v>858</v>
      </c>
      <c r="I62" s="18">
        <v>955</v>
      </c>
      <c r="J62" s="18">
        <v>930</v>
      </c>
      <c r="K62" s="18">
        <v>902</v>
      </c>
      <c r="L62" s="18">
        <v>868</v>
      </c>
      <c r="M62" s="18">
        <v>852</v>
      </c>
      <c r="N62" s="7">
        <f>M62</f>
        <v>852</v>
      </c>
    </row>
    <row r="63" spans="1:14" x14ac:dyDescent="0.2"/>
    <row r="64" spans="1:14" ht="15.75" thickBot="1" x14ac:dyDescent="0.25"/>
    <row r="65" spans="1:14" x14ac:dyDescent="0.15">
      <c r="A65" s="21" t="s">
        <v>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"/>
    <row r="67" spans="1:14" x14ac:dyDescent="0.2"/>
  </sheetData>
  <mergeCells count="3">
    <mergeCell ref="A1:N1"/>
    <mergeCell ref="A2:N2"/>
    <mergeCell ref="A65:N6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P67"/>
  <sheetViews>
    <sheetView zoomScaleNormal="100" zoomScaleSheetLayoutView="140" workbookViewId="0">
      <pane xSplit="1" ySplit="3" topLeftCell="B4" activePane="bottomRight" state="frozen"/>
      <selection activeCell="B51" sqref="B51:M62"/>
      <selection pane="topRight" activeCell="B51" sqref="B51:M62"/>
      <selection pane="bottomLeft" activeCell="B51" sqref="B51:M62"/>
      <selection pane="bottomRight" activeCell="B4" sqref="B4:M62"/>
    </sheetView>
  </sheetViews>
  <sheetFormatPr baseColWidth="10" defaultColWidth="0" defaultRowHeight="15" zeroHeight="1" x14ac:dyDescent="0.2"/>
  <cols>
    <col min="1" max="1" width="35.28515625" style="3" customWidth="1"/>
    <col min="2" max="13" width="9.5703125" style="1" bestFit="1" customWidth="1"/>
    <col min="14" max="15" width="11.42578125" style="1" customWidth="1"/>
    <col min="16" max="16" width="0" style="1" hidden="1" customWidth="1"/>
    <col min="17" max="16384" width="11.42578125" style="1" hidden="1"/>
  </cols>
  <sheetData>
    <row r="1" spans="1:14" ht="18" x14ac:dyDescent="0.2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 customHeight="1" thickBo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 x14ac:dyDescent="0.2">
      <c r="A3" s="4" t="s">
        <v>77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5" t="s">
        <v>1</v>
      </c>
    </row>
    <row r="4" spans="1:14" ht="15.75" x14ac:dyDescent="0.2">
      <c r="A4" s="9" t="s">
        <v>41</v>
      </c>
      <c r="B4" s="8">
        <v>13</v>
      </c>
      <c r="C4" s="8">
        <v>34</v>
      </c>
      <c r="D4" s="8">
        <v>26</v>
      </c>
      <c r="E4" s="8">
        <v>27</v>
      </c>
      <c r="F4" s="8">
        <v>17</v>
      </c>
      <c r="G4" s="8">
        <v>20</v>
      </c>
      <c r="H4" s="8">
        <v>19</v>
      </c>
      <c r="I4" s="8">
        <v>11</v>
      </c>
      <c r="J4" s="8">
        <v>14</v>
      </c>
      <c r="K4" s="8">
        <v>7</v>
      </c>
      <c r="L4" s="8">
        <v>8</v>
      </c>
      <c r="M4" s="8">
        <v>10</v>
      </c>
      <c r="N4" s="6">
        <f>SUM(B4:M4)</f>
        <v>206</v>
      </c>
    </row>
    <row r="5" spans="1:14" ht="15.75" x14ac:dyDescent="0.2">
      <c r="A5" s="10" t="s">
        <v>2</v>
      </c>
      <c r="B5" s="2">
        <v>2</v>
      </c>
      <c r="C5" s="2">
        <v>4</v>
      </c>
      <c r="D5" s="2">
        <v>2</v>
      </c>
      <c r="E5" s="2">
        <v>3</v>
      </c>
      <c r="F5" s="2">
        <v>5</v>
      </c>
      <c r="G5" s="2">
        <v>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6">
        <f t="shared" ref="N5:N60" si="0">SUM(B5:M5)</f>
        <v>21</v>
      </c>
    </row>
    <row r="6" spans="1:14" ht="15.75" x14ac:dyDescent="0.2">
      <c r="A6" s="10" t="s">
        <v>3</v>
      </c>
      <c r="B6" s="2">
        <v>11</v>
      </c>
      <c r="C6" s="2">
        <v>30</v>
      </c>
      <c r="D6" s="2">
        <v>24</v>
      </c>
      <c r="E6" s="2">
        <v>24</v>
      </c>
      <c r="F6" s="2">
        <v>12</v>
      </c>
      <c r="G6" s="2">
        <v>15</v>
      </c>
      <c r="H6" s="2">
        <v>19</v>
      </c>
      <c r="I6" s="2">
        <v>11</v>
      </c>
      <c r="J6" s="2">
        <v>14</v>
      </c>
      <c r="K6" s="2">
        <v>7</v>
      </c>
      <c r="L6" s="2">
        <v>8</v>
      </c>
      <c r="M6" s="2">
        <v>10</v>
      </c>
      <c r="N6" s="6">
        <f t="shared" si="0"/>
        <v>185</v>
      </c>
    </row>
    <row r="7" spans="1:14" ht="15.75" x14ac:dyDescent="0.2">
      <c r="A7" s="10" t="s">
        <v>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6">
        <f t="shared" si="0"/>
        <v>0</v>
      </c>
    </row>
    <row r="8" spans="1:14" ht="31.5" x14ac:dyDescent="0.2">
      <c r="A8" s="9" t="s">
        <v>42</v>
      </c>
      <c r="B8" s="8">
        <v>14</v>
      </c>
      <c r="C8" s="8">
        <v>37</v>
      </c>
      <c r="D8" s="8">
        <v>29</v>
      </c>
      <c r="E8" s="8">
        <v>27</v>
      </c>
      <c r="F8" s="8">
        <v>19</v>
      </c>
      <c r="G8" s="8">
        <v>20</v>
      </c>
      <c r="H8" s="8">
        <v>21</v>
      </c>
      <c r="I8" s="8">
        <v>12</v>
      </c>
      <c r="J8" s="8">
        <v>15</v>
      </c>
      <c r="K8" s="8">
        <v>9</v>
      </c>
      <c r="L8" s="8">
        <v>11</v>
      </c>
      <c r="M8" s="8">
        <v>11</v>
      </c>
      <c r="N8" s="6">
        <f t="shared" si="0"/>
        <v>225</v>
      </c>
    </row>
    <row r="9" spans="1:14" ht="15.75" x14ac:dyDescent="0.2">
      <c r="A9" s="11" t="s">
        <v>5</v>
      </c>
      <c r="B9" s="2">
        <v>14</v>
      </c>
      <c r="C9" s="2">
        <v>37</v>
      </c>
      <c r="D9" s="2">
        <v>29</v>
      </c>
      <c r="E9" s="2">
        <v>27</v>
      </c>
      <c r="F9" s="2">
        <v>19</v>
      </c>
      <c r="G9" s="2">
        <v>20</v>
      </c>
      <c r="H9" s="2">
        <v>21</v>
      </c>
      <c r="I9" s="2">
        <v>12</v>
      </c>
      <c r="J9" s="2">
        <v>15</v>
      </c>
      <c r="K9" s="2">
        <v>9</v>
      </c>
      <c r="L9" s="2">
        <v>11</v>
      </c>
      <c r="M9" s="2">
        <v>10</v>
      </c>
      <c r="N9" s="6">
        <f t="shared" si="0"/>
        <v>224</v>
      </c>
    </row>
    <row r="10" spans="1:14" ht="15.75" x14ac:dyDescent="0.2">
      <c r="A10" s="11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6">
        <f t="shared" si="0"/>
        <v>1</v>
      </c>
    </row>
    <row r="11" spans="1:14" ht="47.25" x14ac:dyDescent="0.2">
      <c r="A11" s="9" t="s">
        <v>43</v>
      </c>
      <c r="B11" s="8">
        <v>12</v>
      </c>
      <c r="C11" s="8">
        <v>38</v>
      </c>
      <c r="D11" s="8">
        <v>34</v>
      </c>
      <c r="E11" s="8">
        <v>32</v>
      </c>
      <c r="F11" s="8">
        <v>21</v>
      </c>
      <c r="G11" s="8">
        <v>19</v>
      </c>
      <c r="H11" s="8">
        <v>27</v>
      </c>
      <c r="I11" s="8">
        <v>12</v>
      </c>
      <c r="J11" s="8">
        <v>15</v>
      </c>
      <c r="K11" s="8">
        <v>11</v>
      </c>
      <c r="L11" s="8">
        <v>8</v>
      </c>
      <c r="M11" s="8">
        <v>10</v>
      </c>
      <c r="N11" s="6">
        <f t="shared" si="0"/>
        <v>239</v>
      </c>
    </row>
    <row r="12" spans="1:14" ht="15.75" x14ac:dyDescent="0.2">
      <c r="A12" s="11" t="s">
        <v>33</v>
      </c>
      <c r="B12" s="2">
        <v>5</v>
      </c>
      <c r="C12" s="2">
        <v>19</v>
      </c>
      <c r="D12" s="2">
        <v>13</v>
      </c>
      <c r="E12" s="2">
        <v>13</v>
      </c>
      <c r="F12" s="2">
        <v>10</v>
      </c>
      <c r="G12" s="2">
        <v>9</v>
      </c>
      <c r="H12" s="2">
        <v>9</v>
      </c>
      <c r="I12" s="2">
        <v>10</v>
      </c>
      <c r="J12" s="2">
        <v>5</v>
      </c>
      <c r="K12" s="2">
        <v>5</v>
      </c>
      <c r="L12" s="2">
        <v>2</v>
      </c>
      <c r="M12" s="2">
        <v>3</v>
      </c>
      <c r="N12" s="6">
        <f t="shared" si="0"/>
        <v>103</v>
      </c>
    </row>
    <row r="13" spans="1:14" ht="15.75" x14ac:dyDescent="0.2">
      <c r="A13" s="11" t="s">
        <v>34</v>
      </c>
      <c r="B13" s="2">
        <v>7</v>
      </c>
      <c r="C13" s="2">
        <v>19</v>
      </c>
      <c r="D13" s="2">
        <v>21</v>
      </c>
      <c r="E13" s="2">
        <v>19</v>
      </c>
      <c r="F13" s="2">
        <v>11</v>
      </c>
      <c r="G13" s="2">
        <v>10</v>
      </c>
      <c r="H13" s="2">
        <v>18</v>
      </c>
      <c r="I13" s="2">
        <v>2</v>
      </c>
      <c r="J13" s="2">
        <v>10</v>
      </c>
      <c r="K13" s="2">
        <v>6</v>
      </c>
      <c r="L13" s="2">
        <v>6</v>
      </c>
      <c r="M13" s="2">
        <v>7</v>
      </c>
      <c r="N13" s="6">
        <f t="shared" si="0"/>
        <v>136</v>
      </c>
    </row>
    <row r="14" spans="1:14" ht="47.25" x14ac:dyDescent="0.2">
      <c r="A14" s="9" t="s">
        <v>44</v>
      </c>
      <c r="B14" s="8">
        <v>20</v>
      </c>
      <c r="C14" s="8">
        <v>55</v>
      </c>
      <c r="D14" s="8">
        <v>38</v>
      </c>
      <c r="E14" s="8">
        <v>39</v>
      </c>
      <c r="F14" s="8">
        <v>20</v>
      </c>
      <c r="G14" s="8">
        <v>26</v>
      </c>
      <c r="H14" s="8">
        <v>27</v>
      </c>
      <c r="I14" s="8">
        <v>11</v>
      </c>
      <c r="J14" s="8">
        <v>26</v>
      </c>
      <c r="K14" s="8">
        <v>53</v>
      </c>
      <c r="L14" s="8">
        <v>11</v>
      </c>
      <c r="M14" s="8">
        <v>13</v>
      </c>
      <c r="N14" s="6">
        <f t="shared" si="0"/>
        <v>339</v>
      </c>
    </row>
    <row r="15" spans="1:14" ht="15.75" x14ac:dyDescent="0.2">
      <c r="A15" s="11" t="s">
        <v>33</v>
      </c>
      <c r="B15" s="2">
        <v>1</v>
      </c>
      <c r="C15" s="2">
        <v>4</v>
      </c>
      <c r="D15" s="2">
        <v>12</v>
      </c>
      <c r="E15" s="2">
        <v>10</v>
      </c>
      <c r="F15" s="2">
        <v>5</v>
      </c>
      <c r="G15" s="2">
        <v>1</v>
      </c>
      <c r="H15" s="2">
        <v>6</v>
      </c>
      <c r="I15" s="2">
        <v>2</v>
      </c>
      <c r="J15" s="2">
        <v>10</v>
      </c>
      <c r="K15" s="2">
        <v>2</v>
      </c>
      <c r="L15" s="2">
        <v>1</v>
      </c>
      <c r="M15" s="2">
        <v>3</v>
      </c>
      <c r="N15" s="6">
        <f t="shared" si="0"/>
        <v>57</v>
      </c>
    </row>
    <row r="16" spans="1:14" ht="15.75" x14ac:dyDescent="0.2">
      <c r="A16" s="11" t="s">
        <v>34</v>
      </c>
      <c r="B16" s="2">
        <v>19</v>
      </c>
      <c r="C16" s="2">
        <v>51</v>
      </c>
      <c r="D16" s="2">
        <v>26</v>
      </c>
      <c r="E16" s="2">
        <v>29</v>
      </c>
      <c r="F16" s="2">
        <v>15</v>
      </c>
      <c r="G16" s="2">
        <v>25</v>
      </c>
      <c r="H16" s="2">
        <v>21</v>
      </c>
      <c r="I16" s="2">
        <v>9</v>
      </c>
      <c r="J16" s="2">
        <v>16</v>
      </c>
      <c r="K16" s="2">
        <v>51</v>
      </c>
      <c r="L16" s="2">
        <v>10</v>
      </c>
      <c r="M16" s="2">
        <v>10</v>
      </c>
      <c r="N16" s="6">
        <f t="shared" si="0"/>
        <v>282</v>
      </c>
    </row>
    <row r="17" spans="1:15" ht="47.25" x14ac:dyDescent="0.2">
      <c r="A17" s="9" t="s">
        <v>45</v>
      </c>
      <c r="B17" s="8">
        <v>11</v>
      </c>
      <c r="C17" s="8">
        <v>12</v>
      </c>
      <c r="D17" s="8">
        <v>15</v>
      </c>
      <c r="E17" s="8">
        <v>7</v>
      </c>
      <c r="F17" s="8">
        <v>13</v>
      </c>
      <c r="G17" s="8">
        <v>17</v>
      </c>
      <c r="H17" s="8">
        <v>8</v>
      </c>
      <c r="I17" s="8">
        <v>9</v>
      </c>
      <c r="J17" s="8">
        <v>14</v>
      </c>
      <c r="K17" s="8">
        <v>7</v>
      </c>
      <c r="L17" s="8">
        <v>7</v>
      </c>
      <c r="M17" s="8">
        <v>12</v>
      </c>
      <c r="N17" s="6">
        <f t="shared" si="0"/>
        <v>132</v>
      </c>
    </row>
    <row r="18" spans="1:15" ht="15.75" x14ac:dyDescent="0.2">
      <c r="A18" s="11" t="s">
        <v>31</v>
      </c>
      <c r="B18" s="2">
        <v>6</v>
      </c>
      <c r="C18" s="2">
        <v>6</v>
      </c>
      <c r="D18" s="2">
        <v>11</v>
      </c>
      <c r="E18" s="2">
        <v>4</v>
      </c>
      <c r="F18" s="2">
        <v>11</v>
      </c>
      <c r="G18" s="2">
        <v>11</v>
      </c>
      <c r="H18" s="2">
        <v>4</v>
      </c>
      <c r="I18" s="2">
        <v>9</v>
      </c>
      <c r="J18" s="2">
        <v>12</v>
      </c>
      <c r="K18" s="2">
        <v>4</v>
      </c>
      <c r="L18" s="2">
        <v>7</v>
      </c>
      <c r="M18" s="2">
        <v>4</v>
      </c>
      <c r="N18" s="6">
        <f t="shared" si="0"/>
        <v>89</v>
      </c>
    </row>
    <row r="19" spans="1:15" ht="15.75" x14ac:dyDescent="0.2">
      <c r="A19" s="11" t="s">
        <v>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6">
        <f t="shared" si="0"/>
        <v>0</v>
      </c>
    </row>
    <row r="20" spans="1:15" ht="30" x14ac:dyDescent="0.2">
      <c r="A20" s="11" t="s">
        <v>35</v>
      </c>
      <c r="B20" s="2">
        <v>5</v>
      </c>
      <c r="C20" s="2">
        <v>6</v>
      </c>
      <c r="D20" s="2">
        <v>4</v>
      </c>
      <c r="E20" s="2">
        <v>3</v>
      </c>
      <c r="F20" s="2">
        <v>2</v>
      </c>
      <c r="G20" s="2">
        <v>6</v>
      </c>
      <c r="H20" s="2">
        <v>4</v>
      </c>
      <c r="I20" s="2">
        <v>0</v>
      </c>
      <c r="J20" s="2">
        <v>2</v>
      </c>
      <c r="K20" s="2">
        <v>3</v>
      </c>
      <c r="L20" s="2">
        <v>0</v>
      </c>
      <c r="M20" s="2">
        <v>8</v>
      </c>
      <c r="N20" s="6">
        <f t="shared" si="0"/>
        <v>43</v>
      </c>
    </row>
    <row r="21" spans="1:15" ht="15.75" x14ac:dyDescent="0.2">
      <c r="A21" s="11" t="s">
        <v>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6">
        <f t="shared" si="0"/>
        <v>0</v>
      </c>
    </row>
    <row r="22" spans="1:15" ht="15.75" x14ac:dyDescent="0.2">
      <c r="A22" s="11" t="s">
        <v>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6">
        <f t="shared" si="0"/>
        <v>0</v>
      </c>
    </row>
    <row r="23" spans="1:15" ht="31.5" x14ac:dyDescent="0.2">
      <c r="A23" s="9" t="s">
        <v>46</v>
      </c>
      <c r="B23" s="8">
        <v>8</v>
      </c>
      <c r="C23" s="8">
        <v>10</v>
      </c>
      <c r="D23" s="8">
        <v>4</v>
      </c>
      <c r="E23" s="8">
        <v>10</v>
      </c>
      <c r="F23" s="8">
        <v>22</v>
      </c>
      <c r="G23" s="8">
        <v>8</v>
      </c>
      <c r="H23" s="8">
        <v>7</v>
      </c>
      <c r="I23" s="8">
        <v>10</v>
      </c>
      <c r="J23" s="8">
        <v>24</v>
      </c>
      <c r="K23" s="8">
        <v>2</v>
      </c>
      <c r="L23" s="8">
        <v>5</v>
      </c>
      <c r="M23" s="8">
        <v>2</v>
      </c>
      <c r="N23" s="6">
        <f t="shared" si="0"/>
        <v>112</v>
      </c>
    </row>
    <row r="24" spans="1:15" ht="31.5" x14ac:dyDescent="0.2">
      <c r="A24" s="9" t="s">
        <v>47</v>
      </c>
      <c r="B24" s="8">
        <v>3</v>
      </c>
      <c r="C24" s="8">
        <v>0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6</v>
      </c>
      <c r="K24" s="8">
        <v>1</v>
      </c>
      <c r="L24" s="8">
        <v>0</v>
      </c>
      <c r="M24" s="8">
        <v>0</v>
      </c>
      <c r="N24" s="6">
        <f t="shared" si="0"/>
        <v>12</v>
      </c>
    </row>
    <row r="25" spans="1:15" ht="31.5" x14ac:dyDescent="0.2">
      <c r="A25" s="9" t="s">
        <v>48</v>
      </c>
      <c r="B25" s="8">
        <v>6</v>
      </c>
      <c r="C25" s="8">
        <v>8</v>
      </c>
      <c r="D25" s="8">
        <v>13</v>
      </c>
      <c r="E25" s="8">
        <v>5</v>
      </c>
      <c r="F25" s="8">
        <v>7</v>
      </c>
      <c r="G25" s="8">
        <v>15</v>
      </c>
      <c r="H25" s="8">
        <v>16</v>
      </c>
      <c r="I25" s="8">
        <v>9</v>
      </c>
      <c r="J25" s="8">
        <v>15</v>
      </c>
      <c r="K25" s="8">
        <v>11</v>
      </c>
      <c r="L25" s="8">
        <v>7</v>
      </c>
      <c r="M25" s="8">
        <v>12</v>
      </c>
      <c r="N25" s="6">
        <f t="shared" si="0"/>
        <v>124</v>
      </c>
    </row>
    <row r="26" spans="1:15" ht="31.5" x14ac:dyDescent="0.2">
      <c r="A26" s="9" t="s">
        <v>49</v>
      </c>
      <c r="B26" s="8">
        <v>394</v>
      </c>
      <c r="C26" s="8">
        <v>396</v>
      </c>
      <c r="D26" s="8">
        <v>384</v>
      </c>
      <c r="E26" s="8">
        <v>389</v>
      </c>
      <c r="F26" s="8">
        <v>404</v>
      </c>
      <c r="G26" s="8">
        <v>397</v>
      </c>
      <c r="H26" s="8">
        <v>388</v>
      </c>
      <c r="I26" s="8">
        <v>389</v>
      </c>
      <c r="J26" s="8">
        <v>398</v>
      </c>
      <c r="K26" s="8">
        <v>389</v>
      </c>
      <c r="L26" s="8">
        <v>388</v>
      </c>
      <c r="M26" s="8">
        <v>378</v>
      </c>
      <c r="N26" s="6">
        <f>M26</f>
        <v>378</v>
      </c>
    </row>
    <row r="27" spans="1:15" ht="15.75" x14ac:dyDescent="0.2">
      <c r="A27" s="9" t="s">
        <v>50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2</v>
      </c>
      <c r="H27" s="8">
        <v>0</v>
      </c>
      <c r="I27" s="8">
        <v>0</v>
      </c>
      <c r="J27" s="8">
        <v>1</v>
      </c>
      <c r="K27" s="8">
        <v>0</v>
      </c>
      <c r="L27" s="8">
        <v>0</v>
      </c>
      <c r="M27" s="8">
        <v>0</v>
      </c>
      <c r="N27" s="6">
        <f t="shared" si="0"/>
        <v>3</v>
      </c>
    </row>
    <row r="28" spans="1:15" ht="31.5" x14ac:dyDescent="0.2">
      <c r="A28" s="9" t="s">
        <v>51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</v>
      </c>
      <c r="K28" s="8">
        <v>3</v>
      </c>
      <c r="L28" s="8">
        <v>3</v>
      </c>
      <c r="M28" s="8">
        <v>0</v>
      </c>
      <c r="N28" s="6">
        <f t="shared" si="0"/>
        <v>8</v>
      </c>
    </row>
    <row r="29" spans="1:15" ht="15.75" x14ac:dyDescent="0.2">
      <c r="A29" s="9" t="s">
        <v>52</v>
      </c>
      <c r="B29" s="8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>
        <f t="shared" si="0"/>
        <v>1</v>
      </c>
    </row>
    <row r="30" spans="1:15" ht="15.75" x14ac:dyDescent="0.2">
      <c r="A30" s="9" t="s">
        <v>53</v>
      </c>
      <c r="B30" s="8">
        <v>6</v>
      </c>
      <c r="C30" s="8">
        <v>12</v>
      </c>
      <c r="D30" s="8">
        <v>12</v>
      </c>
      <c r="E30" s="8">
        <v>4</v>
      </c>
      <c r="F30" s="8">
        <v>11</v>
      </c>
      <c r="G30" s="8">
        <v>14</v>
      </c>
      <c r="H30" s="8">
        <v>13</v>
      </c>
      <c r="I30" s="8">
        <v>8</v>
      </c>
      <c r="J30" s="8">
        <v>12</v>
      </c>
      <c r="K30" s="8">
        <v>12</v>
      </c>
      <c r="L30" s="8">
        <v>6</v>
      </c>
      <c r="M30" s="8">
        <v>15</v>
      </c>
      <c r="N30" s="6">
        <f t="shared" si="0"/>
        <v>125</v>
      </c>
      <c r="O30" s="1">
        <f>34+61+66+53</f>
        <v>214</v>
      </c>
    </row>
    <row r="31" spans="1:15" ht="15.75" x14ac:dyDescent="0.2">
      <c r="A31" s="11" t="s">
        <v>37</v>
      </c>
      <c r="B31" s="2">
        <v>4</v>
      </c>
      <c r="C31" s="2">
        <v>6</v>
      </c>
      <c r="D31" s="2">
        <v>9</v>
      </c>
      <c r="E31" s="2">
        <v>1</v>
      </c>
      <c r="F31" s="2">
        <v>4</v>
      </c>
      <c r="G31" s="2">
        <v>8</v>
      </c>
      <c r="H31" s="2">
        <v>6</v>
      </c>
      <c r="I31" s="2">
        <v>7</v>
      </c>
      <c r="J31" s="2">
        <v>5</v>
      </c>
      <c r="K31" s="2">
        <v>9</v>
      </c>
      <c r="L31" s="2">
        <v>4</v>
      </c>
      <c r="M31" s="2">
        <v>8</v>
      </c>
      <c r="N31" s="6">
        <f t="shared" si="0"/>
        <v>71</v>
      </c>
    </row>
    <row r="32" spans="1:15" ht="15.75" x14ac:dyDescent="0.2">
      <c r="A32" s="11" t="s">
        <v>38</v>
      </c>
      <c r="B32" s="2">
        <v>2</v>
      </c>
      <c r="C32" s="2">
        <v>6</v>
      </c>
      <c r="D32" s="2">
        <v>3</v>
      </c>
      <c r="E32" s="2">
        <v>3</v>
      </c>
      <c r="F32" s="2">
        <v>7</v>
      </c>
      <c r="G32" s="2">
        <v>6</v>
      </c>
      <c r="H32" s="2">
        <v>7</v>
      </c>
      <c r="I32" s="2">
        <v>1</v>
      </c>
      <c r="J32" s="2">
        <v>7</v>
      </c>
      <c r="K32" s="2">
        <v>2</v>
      </c>
      <c r="L32" s="2">
        <v>2</v>
      </c>
      <c r="M32" s="2">
        <v>7</v>
      </c>
      <c r="N32" s="6">
        <f t="shared" si="0"/>
        <v>53</v>
      </c>
    </row>
    <row r="33" spans="1:14" ht="15.75" x14ac:dyDescent="0.2">
      <c r="A33" s="11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6">
        <f t="shared" si="0"/>
        <v>1</v>
      </c>
    </row>
    <row r="34" spans="1:14" ht="31.5" x14ac:dyDescent="0.2">
      <c r="A34" s="9" t="s">
        <v>54</v>
      </c>
      <c r="B34" s="8">
        <v>0</v>
      </c>
      <c r="C34" s="8">
        <v>0</v>
      </c>
      <c r="D34" s="8">
        <v>1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6">
        <f t="shared" si="0"/>
        <v>2</v>
      </c>
    </row>
    <row r="35" spans="1:14" ht="31.5" x14ac:dyDescent="0.2">
      <c r="A35" s="9" t="s">
        <v>55</v>
      </c>
      <c r="B35" s="8">
        <v>0</v>
      </c>
      <c r="C35" s="8">
        <v>1</v>
      </c>
      <c r="D35" s="8">
        <v>3</v>
      </c>
      <c r="E35" s="8">
        <v>8</v>
      </c>
      <c r="F35" s="8">
        <v>3</v>
      </c>
      <c r="G35" s="8">
        <v>2</v>
      </c>
      <c r="H35" s="8">
        <v>1</v>
      </c>
      <c r="I35" s="8">
        <v>0</v>
      </c>
      <c r="J35" s="8">
        <v>3</v>
      </c>
      <c r="K35" s="8">
        <v>3</v>
      </c>
      <c r="L35" s="8">
        <v>8</v>
      </c>
      <c r="M35" s="8">
        <v>9</v>
      </c>
      <c r="N35" s="6">
        <f t="shared" si="0"/>
        <v>41</v>
      </c>
    </row>
    <row r="36" spans="1:14" ht="15.75" x14ac:dyDescent="0.2">
      <c r="A36" s="9" t="s">
        <v>56</v>
      </c>
      <c r="B36" s="8">
        <v>3</v>
      </c>
      <c r="C36" s="8">
        <v>1</v>
      </c>
      <c r="D36" s="8">
        <v>2</v>
      </c>
      <c r="E36" s="8">
        <v>2</v>
      </c>
      <c r="F36" s="8">
        <v>3</v>
      </c>
      <c r="G36" s="8">
        <v>2</v>
      </c>
      <c r="H36" s="8">
        <v>5</v>
      </c>
      <c r="I36" s="8">
        <v>0</v>
      </c>
      <c r="J36" s="8">
        <v>2</v>
      </c>
      <c r="K36" s="8">
        <v>3</v>
      </c>
      <c r="L36" s="8">
        <v>1</v>
      </c>
      <c r="M36" s="8">
        <v>0</v>
      </c>
      <c r="N36" s="6">
        <f t="shared" si="0"/>
        <v>24</v>
      </c>
    </row>
    <row r="37" spans="1:14" ht="31.5" x14ac:dyDescent="0.2">
      <c r="A37" s="9" t="s">
        <v>57</v>
      </c>
      <c r="B37" s="8">
        <v>0</v>
      </c>
      <c r="C37" s="8">
        <v>13</v>
      </c>
      <c r="D37" s="8">
        <v>34</v>
      </c>
      <c r="E37" s="8">
        <v>20</v>
      </c>
      <c r="F37" s="8">
        <v>38</v>
      </c>
      <c r="G37" s="8">
        <v>17</v>
      </c>
      <c r="H37" s="8">
        <v>22</v>
      </c>
      <c r="I37" s="8">
        <v>23</v>
      </c>
      <c r="J37" s="8">
        <v>19</v>
      </c>
      <c r="K37" s="8">
        <v>18</v>
      </c>
      <c r="L37" s="8">
        <v>18</v>
      </c>
      <c r="M37" s="8">
        <v>22</v>
      </c>
      <c r="N37" s="6">
        <f t="shared" si="0"/>
        <v>244</v>
      </c>
    </row>
    <row r="38" spans="1:14" ht="47.25" x14ac:dyDescent="0.2">
      <c r="A38" s="9" t="s">
        <v>58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6">
        <f t="shared" si="0"/>
        <v>0</v>
      </c>
    </row>
    <row r="39" spans="1:14" ht="47.25" x14ac:dyDescent="0.2">
      <c r="A39" s="9" t="s">
        <v>59</v>
      </c>
      <c r="B39" s="8">
        <v>0</v>
      </c>
      <c r="C39" s="8">
        <v>14</v>
      </c>
      <c r="D39" s="8">
        <v>9</v>
      </c>
      <c r="E39" s="8">
        <v>3</v>
      </c>
      <c r="F39" s="8">
        <v>13</v>
      </c>
      <c r="G39" s="8">
        <v>8</v>
      </c>
      <c r="H39" s="8">
        <v>4</v>
      </c>
      <c r="I39" s="8">
        <v>15</v>
      </c>
      <c r="J39" s="8">
        <v>8</v>
      </c>
      <c r="K39" s="8">
        <v>15</v>
      </c>
      <c r="L39" s="8">
        <v>6</v>
      </c>
      <c r="M39" s="8">
        <v>3</v>
      </c>
      <c r="N39" s="6">
        <f t="shared" si="0"/>
        <v>98</v>
      </c>
    </row>
    <row r="40" spans="1:14" ht="31.5" x14ac:dyDescent="0.2">
      <c r="A40" s="9" t="s">
        <v>60</v>
      </c>
      <c r="B40" s="8">
        <v>4</v>
      </c>
      <c r="C40" s="8">
        <v>3</v>
      </c>
      <c r="D40" s="8">
        <v>6</v>
      </c>
      <c r="E40" s="8">
        <v>7</v>
      </c>
      <c r="F40" s="8">
        <v>12</v>
      </c>
      <c r="G40" s="8">
        <v>7</v>
      </c>
      <c r="H40" s="8">
        <v>13</v>
      </c>
      <c r="I40" s="8">
        <v>1</v>
      </c>
      <c r="J40" s="8">
        <v>9</v>
      </c>
      <c r="K40" s="8">
        <v>10</v>
      </c>
      <c r="L40" s="8">
        <v>3</v>
      </c>
      <c r="M40" s="8">
        <v>10</v>
      </c>
      <c r="N40" s="6">
        <f t="shared" si="0"/>
        <v>85</v>
      </c>
    </row>
    <row r="41" spans="1:14" ht="15.75" x14ac:dyDescent="0.2">
      <c r="A41" s="11" t="s">
        <v>40</v>
      </c>
      <c r="B41" s="2">
        <v>4</v>
      </c>
      <c r="C41" s="2">
        <v>1</v>
      </c>
      <c r="D41" s="2">
        <v>4</v>
      </c>
      <c r="E41" s="2">
        <v>4</v>
      </c>
      <c r="F41" s="2">
        <v>5</v>
      </c>
      <c r="G41" s="2">
        <v>6</v>
      </c>
      <c r="H41" s="2">
        <v>7</v>
      </c>
      <c r="I41" s="2">
        <v>0</v>
      </c>
      <c r="J41" s="2">
        <v>6</v>
      </c>
      <c r="K41" s="2">
        <v>7</v>
      </c>
      <c r="L41" s="2">
        <v>2</v>
      </c>
      <c r="M41" s="2">
        <v>6</v>
      </c>
      <c r="N41" s="6">
        <f t="shared" si="0"/>
        <v>52</v>
      </c>
    </row>
    <row r="42" spans="1:14" ht="15.75" x14ac:dyDescent="0.2">
      <c r="A42" s="11" t="s">
        <v>10</v>
      </c>
      <c r="B42" s="2">
        <v>0</v>
      </c>
      <c r="C42" s="2">
        <v>1</v>
      </c>
      <c r="D42" s="2">
        <v>1</v>
      </c>
      <c r="E42" s="2">
        <v>1</v>
      </c>
      <c r="F42" s="2">
        <v>4</v>
      </c>
      <c r="G42" s="2">
        <v>1</v>
      </c>
      <c r="H42" s="2">
        <v>2</v>
      </c>
      <c r="I42" s="2">
        <v>1</v>
      </c>
      <c r="J42" s="2">
        <v>2</v>
      </c>
      <c r="K42" s="2">
        <v>2</v>
      </c>
      <c r="L42" s="2">
        <v>0</v>
      </c>
      <c r="M42" s="2">
        <v>3</v>
      </c>
      <c r="N42" s="6">
        <f t="shared" si="0"/>
        <v>18</v>
      </c>
    </row>
    <row r="43" spans="1:14" ht="15.75" x14ac:dyDescent="0.2">
      <c r="A43" s="11" t="s">
        <v>11</v>
      </c>
      <c r="B43" s="2">
        <v>0</v>
      </c>
      <c r="C43" s="2">
        <v>1</v>
      </c>
      <c r="D43" s="2">
        <v>1</v>
      </c>
      <c r="E43" s="2">
        <v>2</v>
      </c>
      <c r="F43" s="2">
        <v>3</v>
      </c>
      <c r="G43" s="2">
        <v>0</v>
      </c>
      <c r="H43" s="2">
        <v>4</v>
      </c>
      <c r="I43" s="2">
        <v>0</v>
      </c>
      <c r="J43" s="2">
        <v>1</v>
      </c>
      <c r="K43" s="2">
        <v>1</v>
      </c>
      <c r="L43" s="2">
        <v>1</v>
      </c>
      <c r="M43" s="2">
        <v>1</v>
      </c>
      <c r="N43" s="6">
        <f t="shared" si="0"/>
        <v>15</v>
      </c>
    </row>
    <row r="44" spans="1:14" ht="15.75" x14ac:dyDescent="0.2">
      <c r="A44" s="9" t="s">
        <v>61</v>
      </c>
      <c r="B44" s="8">
        <v>29</v>
      </c>
      <c r="C44" s="8">
        <v>45</v>
      </c>
      <c r="D44" s="8">
        <v>40</v>
      </c>
      <c r="E44" s="8">
        <v>44</v>
      </c>
      <c r="F44" s="8">
        <v>58</v>
      </c>
      <c r="G44" s="8">
        <v>32</v>
      </c>
      <c r="H44" s="8">
        <v>46</v>
      </c>
      <c r="I44" s="8">
        <v>29</v>
      </c>
      <c r="J44" s="8">
        <v>32</v>
      </c>
      <c r="K44" s="8">
        <v>51</v>
      </c>
      <c r="L44" s="8">
        <v>34</v>
      </c>
      <c r="M44" s="8">
        <v>38</v>
      </c>
      <c r="N44" s="6">
        <f t="shared" si="0"/>
        <v>478</v>
      </c>
    </row>
    <row r="45" spans="1:14" ht="30" x14ac:dyDescent="0.2">
      <c r="A45" s="11" t="s">
        <v>36</v>
      </c>
      <c r="B45" s="2">
        <v>26</v>
      </c>
      <c r="C45" s="2">
        <v>41</v>
      </c>
      <c r="D45" s="2">
        <v>31</v>
      </c>
      <c r="E45" s="2">
        <v>39</v>
      </c>
      <c r="F45" s="2">
        <v>53</v>
      </c>
      <c r="G45" s="2">
        <v>25</v>
      </c>
      <c r="H45" s="2">
        <v>39</v>
      </c>
      <c r="I45" s="2">
        <v>27</v>
      </c>
      <c r="J45" s="2">
        <v>27</v>
      </c>
      <c r="K45" s="2">
        <v>42</v>
      </c>
      <c r="L45" s="2">
        <v>28</v>
      </c>
      <c r="M45" s="2">
        <v>30</v>
      </c>
      <c r="N45" s="6">
        <f t="shared" si="0"/>
        <v>408</v>
      </c>
    </row>
    <row r="46" spans="1:14" ht="30" x14ac:dyDescent="0.2">
      <c r="A46" s="11" t="s">
        <v>39</v>
      </c>
      <c r="B46" s="2">
        <v>1</v>
      </c>
      <c r="C46" s="2">
        <v>3</v>
      </c>
      <c r="D46" s="2">
        <v>8</v>
      </c>
      <c r="E46" s="2">
        <v>1</v>
      </c>
      <c r="F46" s="2">
        <v>4</v>
      </c>
      <c r="G46" s="2">
        <v>5</v>
      </c>
      <c r="H46" s="2">
        <v>4</v>
      </c>
      <c r="I46" s="2">
        <v>1</v>
      </c>
      <c r="J46" s="2">
        <v>4</v>
      </c>
      <c r="K46" s="2">
        <v>7</v>
      </c>
      <c r="L46" s="2">
        <v>2</v>
      </c>
      <c r="M46" s="2">
        <v>7</v>
      </c>
      <c r="N46" s="6">
        <f t="shared" si="0"/>
        <v>47</v>
      </c>
    </row>
    <row r="47" spans="1:14" ht="15.75" x14ac:dyDescent="0.2">
      <c r="A47" s="11" t="s">
        <v>12</v>
      </c>
      <c r="B47" s="2">
        <v>2</v>
      </c>
      <c r="C47" s="2">
        <v>1</v>
      </c>
      <c r="D47" s="2">
        <v>1</v>
      </c>
      <c r="E47" s="2">
        <v>4</v>
      </c>
      <c r="F47" s="2">
        <v>1</v>
      </c>
      <c r="G47" s="2">
        <v>2</v>
      </c>
      <c r="H47" s="2">
        <v>3</v>
      </c>
      <c r="I47" s="2">
        <v>1</v>
      </c>
      <c r="J47" s="2">
        <v>1</v>
      </c>
      <c r="K47" s="2">
        <v>2</v>
      </c>
      <c r="L47" s="2">
        <v>4</v>
      </c>
      <c r="M47" s="2">
        <v>1</v>
      </c>
      <c r="N47" s="6">
        <f t="shared" si="0"/>
        <v>23</v>
      </c>
    </row>
    <row r="48" spans="1:14" ht="15.75" x14ac:dyDescent="0.2">
      <c r="A48" s="9" t="s">
        <v>62</v>
      </c>
      <c r="B48" s="8">
        <v>6</v>
      </c>
      <c r="C48" s="8">
        <v>1</v>
      </c>
      <c r="D48" s="8">
        <v>4</v>
      </c>
      <c r="E48" s="8">
        <v>4</v>
      </c>
      <c r="F48" s="8">
        <v>3</v>
      </c>
      <c r="G48" s="8">
        <v>5</v>
      </c>
      <c r="H48" s="8">
        <v>2</v>
      </c>
      <c r="I48" s="8">
        <v>5</v>
      </c>
      <c r="J48" s="8">
        <v>3</v>
      </c>
      <c r="K48" s="8">
        <v>6</v>
      </c>
      <c r="L48" s="8">
        <v>3</v>
      </c>
      <c r="M48" s="8">
        <v>0</v>
      </c>
      <c r="N48" s="6">
        <f t="shared" si="0"/>
        <v>42</v>
      </c>
    </row>
    <row r="49" spans="1:14" ht="15.75" x14ac:dyDescent="0.2">
      <c r="A49" s="11" t="s">
        <v>13</v>
      </c>
      <c r="B49" s="2">
        <v>0</v>
      </c>
      <c r="C49" s="2">
        <v>0</v>
      </c>
      <c r="D49" s="2">
        <v>0</v>
      </c>
      <c r="E49" s="2">
        <v>0</v>
      </c>
      <c r="F49" s="2">
        <v>2</v>
      </c>
      <c r="G49" s="2">
        <v>1</v>
      </c>
      <c r="H49" s="2">
        <v>0</v>
      </c>
      <c r="I49" s="2">
        <v>2</v>
      </c>
      <c r="J49" s="2">
        <v>0</v>
      </c>
      <c r="K49" s="2">
        <v>0</v>
      </c>
      <c r="L49" s="2">
        <v>1</v>
      </c>
      <c r="M49" s="2">
        <v>0</v>
      </c>
      <c r="N49" s="6">
        <f t="shared" si="0"/>
        <v>6</v>
      </c>
    </row>
    <row r="50" spans="1:14" ht="15.75" x14ac:dyDescent="0.2">
      <c r="A50" s="11" t="s">
        <v>14</v>
      </c>
      <c r="B50" s="2">
        <v>6</v>
      </c>
      <c r="C50" s="2">
        <v>1</v>
      </c>
      <c r="D50" s="2">
        <v>4</v>
      </c>
      <c r="E50" s="2">
        <v>4</v>
      </c>
      <c r="F50" s="2">
        <v>1</v>
      </c>
      <c r="G50" s="2">
        <v>4</v>
      </c>
      <c r="H50" s="2">
        <v>2</v>
      </c>
      <c r="I50" s="2">
        <v>3</v>
      </c>
      <c r="J50" s="2">
        <v>3</v>
      </c>
      <c r="K50" s="2">
        <v>6</v>
      </c>
      <c r="L50" s="2">
        <v>2</v>
      </c>
      <c r="M50" s="2">
        <v>0</v>
      </c>
      <c r="N50" s="6">
        <f t="shared" si="0"/>
        <v>36</v>
      </c>
    </row>
    <row r="51" spans="1:14" ht="15.75" x14ac:dyDescent="0.2">
      <c r="A51" s="9" t="s">
        <v>63</v>
      </c>
      <c r="B51" s="8">
        <v>1</v>
      </c>
      <c r="C51" s="8">
        <v>0</v>
      </c>
      <c r="D51" s="8">
        <v>0</v>
      </c>
      <c r="E51" s="8">
        <v>1</v>
      </c>
      <c r="F51" s="8">
        <v>0</v>
      </c>
      <c r="G51" s="8">
        <v>1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6">
        <f t="shared" si="0"/>
        <v>4</v>
      </c>
    </row>
    <row r="52" spans="1:14" ht="15.75" x14ac:dyDescent="0.2">
      <c r="A52" s="9" t="s">
        <v>64</v>
      </c>
      <c r="B52" s="8">
        <v>27</v>
      </c>
      <c r="C52" s="8">
        <v>41</v>
      </c>
      <c r="D52" s="8">
        <v>40</v>
      </c>
      <c r="E52" s="8">
        <v>24</v>
      </c>
      <c r="F52" s="8">
        <v>32</v>
      </c>
      <c r="G52" s="8">
        <v>53</v>
      </c>
      <c r="H52" s="8">
        <v>38</v>
      </c>
      <c r="I52" s="8">
        <v>24</v>
      </c>
      <c r="J52" s="8">
        <v>27</v>
      </c>
      <c r="K52" s="8">
        <v>37</v>
      </c>
      <c r="L52" s="8">
        <v>29</v>
      </c>
      <c r="M52" s="8">
        <v>29</v>
      </c>
      <c r="N52" s="6">
        <f t="shared" si="0"/>
        <v>401</v>
      </c>
    </row>
    <row r="53" spans="1:14" ht="15.75" x14ac:dyDescent="0.2">
      <c r="A53" s="9" t="s">
        <v>65</v>
      </c>
      <c r="B53" s="8">
        <v>452</v>
      </c>
      <c r="C53" s="8">
        <v>854</v>
      </c>
      <c r="D53" s="8">
        <v>743</v>
      </c>
      <c r="E53" s="8">
        <v>863</v>
      </c>
      <c r="F53" s="8">
        <v>830</v>
      </c>
      <c r="G53" s="8">
        <v>746</v>
      </c>
      <c r="H53" s="8">
        <v>1047</v>
      </c>
      <c r="I53" s="8">
        <v>657</v>
      </c>
      <c r="J53" s="8">
        <v>633</v>
      </c>
      <c r="K53" s="8">
        <v>671</v>
      </c>
      <c r="L53" s="8">
        <v>536</v>
      </c>
      <c r="M53" s="8">
        <v>503</v>
      </c>
      <c r="N53" s="6">
        <f t="shared" si="0"/>
        <v>8535</v>
      </c>
    </row>
    <row r="54" spans="1:14" ht="15.75" x14ac:dyDescent="0.2">
      <c r="A54" s="9" t="s">
        <v>66</v>
      </c>
      <c r="B54" s="8">
        <v>277</v>
      </c>
      <c r="C54" s="8">
        <v>444</v>
      </c>
      <c r="D54" s="8">
        <v>499</v>
      </c>
      <c r="E54" s="8">
        <v>412</v>
      </c>
      <c r="F54" s="8">
        <v>421</v>
      </c>
      <c r="G54" s="8">
        <v>336</v>
      </c>
      <c r="H54" s="8">
        <v>372</v>
      </c>
      <c r="I54" s="8">
        <v>350</v>
      </c>
      <c r="J54" s="8">
        <v>361</v>
      </c>
      <c r="K54" s="8">
        <v>323</v>
      </c>
      <c r="L54" s="8">
        <v>257</v>
      </c>
      <c r="M54" s="8">
        <v>233</v>
      </c>
      <c r="N54" s="6">
        <f t="shared" si="0"/>
        <v>4285</v>
      </c>
    </row>
    <row r="55" spans="1:14" ht="15.75" x14ac:dyDescent="0.2">
      <c r="A55" s="9" t="s">
        <v>67</v>
      </c>
      <c r="B55" s="8">
        <v>5</v>
      </c>
      <c r="C55" s="8">
        <v>33</v>
      </c>
      <c r="D55" s="8">
        <v>15</v>
      </c>
      <c r="E55" s="8">
        <v>12</v>
      </c>
      <c r="F55" s="8">
        <v>14</v>
      </c>
      <c r="G55" s="8">
        <v>6</v>
      </c>
      <c r="H55" s="8">
        <v>13</v>
      </c>
      <c r="I55" s="8">
        <v>8</v>
      </c>
      <c r="J55" s="8">
        <v>6</v>
      </c>
      <c r="K55" s="8">
        <v>2</v>
      </c>
      <c r="L55" s="8">
        <v>2</v>
      </c>
      <c r="M55" s="8">
        <v>5</v>
      </c>
      <c r="N55" s="6">
        <f t="shared" si="0"/>
        <v>121</v>
      </c>
    </row>
    <row r="56" spans="1:14" ht="15.75" x14ac:dyDescent="0.2">
      <c r="A56" s="9" t="s">
        <v>68</v>
      </c>
      <c r="B56" s="8">
        <v>0</v>
      </c>
      <c r="C56" s="8">
        <v>2</v>
      </c>
      <c r="D56" s="8">
        <v>5</v>
      </c>
      <c r="E56" s="8">
        <v>4</v>
      </c>
      <c r="F56" s="8">
        <v>4</v>
      </c>
      <c r="G56" s="8">
        <v>3</v>
      </c>
      <c r="H56" s="8">
        <v>2</v>
      </c>
      <c r="I56" s="8">
        <v>2</v>
      </c>
      <c r="J56" s="8">
        <v>4</v>
      </c>
      <c r="K56" s="8">
        <v>3</v>
      </c>
      <c r="L56" s="8">
        <v>0</v>
      </c>
      <c r="M56" s="8">
        <v>0</v>
      </c>
      <c r="N56" s="6">
        <f t="shared" si="0"/>
        <v>29</v>
      </c>
    </row>
    <row r="57" spans="1:14" ht="15.75" x14ac:dyDescent="0.2">
      <c r="A57" s="9" t="s">
        <v>69</v>
      </c>
      <c r="B57" s="8">
        <v>0</v>
      </c>
      <c r="C57" s="8">
        <v>12</v>
      </c>
      <c r="D57" s="8">
        <v>5</v>
      </c>
      <c r="E57" s="8">
        <v>2</v>
      </c>
      <c r="F57" s="8">
        <v>3</v>
      </c>
      <c r="G57" s="8">
        <v>7</v>
      </c>
      <c r="H57" s="8">
        <v>4</v>
      </c>
      <c r="I57" s="8">
        <v>5</v>
      </c>
      <c r="J57" s="8">
        <v>5</v>
      </c>
      <c r="K57" s="8">
        <v>8</v>
      </c>
      <c r="L57" s="8">
        <v>6</v>
      </c>
      <c r="M57" s="8">
        <v>1</v>
      </c>
      <c r="N57" s="6">
        <f t="shared" si="0"/>
        <v>58</v>
      </c>
    </row>
    <row r="58" spans="1:14" ht="15.75" x14ac:dyDescent="0.2">
      <c r="A58" s="9" t="s">
        <v>70</v>
      </c>
      <c r="B58" s="8">
        <v>0</v>
      </c>
      <c r="C58" s="8">
        <v>9</v>
      </c>
      <c r="D58" s="8">
        <v>5</v>
      </c>
      <c r="E58" s="8">
        <v>2</v>
      </c>
      <c r="F58" s="8">
        <v>3</v>
      </c>
      <c r="G58" s="8">
        <v>7</v>
      </c>
      <c r="H58" s="8">
        <v>4</v>
      </c>
      <c r="I58" s="8">
        <v>4</v>
      </c>
      <c r="J58" s="8">
        <v>5</v>
      </c>
      <c r="K58" s="8">
        <v>8</v>
      </c>
      <c r="L58" s="8">
        <v>6</v>
      </c>
      <c r="M58" s="8">
        <v>1</v>
      </c>
      <c r="N58" s="6">
        <f t="shared" si="0"/>
        <v>54</v>
      </c>
    </row>
    <row r="59" spans="1:14" ht="15.75" x14ac:dyDescent="0.2">
      <c r="A59" s="9" t="s">
        <v>71</v>
      </c>
      <c r="B59" s="8">
        <v>510</v>
      </c>
      <c r="C59" s="8">
        <v>753</v>
      </c>
      <c r="D59" s="8">
        <v>733</v>
      </c>
      <c r="E59" s="8">
        <v>772</v>
      </c>
      <c r="F59" s="8">
        <v>615</v>
      </c>
      <c r="G59" s="8">
        <v>581</v>
      </c>
      <c r="H59" s="8">
        <v>705</v>
      </c>
      <c r="I59" s="8">
        <v>451</v>
      </c>
      <c r="J59" s="8">
        <v>639</v>
      </c>
      <c r="K59" s="8">
        <v>663</v>
      </c>
      <c r="L59" s="8">
        <v>515</v>
      </c>
      <c r="M59" s="8">
        <v>388</v>
      </c>
      <c r="N59" s="6">
        <f t="shared" si="0"/>
        <v>7325</v>
      </c>
    </row>
    <row r="60" spans="1:14" ht="15.75" x14ac:dyDescent="0.2">
      <c r="A60" s="9" t="s">
        <v>72</v>
      </c>
      <c r="B60" s="8">
        <v>1530</v>
      </c>
      <c r="C60" s="8">
        <v>2259</v>
      </c>
      <c r="D60" s="8">
        <v>2229</v>
      </c>
      <c r="E60" s="8">
        <v>2316</v>
      </c>
      <c r="F60" s="8">
        <v>1845</v>
      </c>
      <c r="G60" s="8">
        <v>1743</v>
      </c>
      <c r="H60" s="8">
        <v>2115</v>
      </c>
      <c r="I60" s="8">
        <v>1353</v>
      </c>
      <c r="J60" s="8">
        <v>1917</v>
      </c>
      <c r="K60" s="8">
        <v>1989</v>
      </c>
      <c r="L60" s="8">
        <v>1545</v>
      </c>
      <c r="M60" s="8">
        <v>1164</v>
      </c>
      <c r="N60" s="6">
        <f t="shared" si="0"/>
        <v>22005</v>
      </c>
    </row>
    <row r="61" spans="1:14" ht="31.5" x14ac:dyDescent="0.2">
      <c r="A61" s="9" t="s">
        <v>73</v>
      </c>
      <c r="B61" s="8">
        <v>3</v>
      </c>
      <c r="C61" s="8">
        <v>5</v>
      </c>
      <c r="D61" s="8">
        <v>2</v>
      </c>
      <c r="E61" s="8">
        <v>0</v>
      </c>
      <c r="F61" s="8">
        <v>12</v>
      </c>
      <c r="G61" s="8">
        <v>4</v>
      </c>
      <c r="H61" s="8">
        <v>10</v>
      </c>
      <c r="I61" s="8">
        <v>2</v>
      </c>
      <c r="J61" s="8">
        <v>16</v>
      </c>
      <c r="K61" s="8">
        <v>14</v>
      </c>
      <c r="L61" s="8">
        <v>27</v>
      </c>
      <c r="M61" s="8">
        <v>25</v>
      </c>
      <c r="N61" s="6">
        <f>+G61</f>
        <v>4</v>
      </c>
    </row>
    <row r="62" spans="1:14" ht="48" thickBot="1" x14ac:dyDescent="0.25">
      <c r="A62" s="12" t="s">
        <v>74</v>
      </c>
      <c r="B62" s="18">
        <v>845</v>
      </c>
      <c r="C62" s="18">
        <v>874</v>
      </c>
      <c r="D62" s="18">
        <v>866</v>
      </c>
      <c r="E62" s="18">
        <v>876</v>
      </c>
      <c r="F62" s="18">
        <v>855</v>
      </c>
      <c r="G62" s="18">
        <v>858</v>
      </c>
      <c r="H62" s="18">
        <v>857</v>
      </c>
      <c r="I62" s="18">
        <v>845</v>
      </c>
      <c r="J62" s="18">
        <v>840</v>
      </c>
      <c r="K62" s="18">
        <v>819</v>
      </c>
      <c r="L62" s="18">
        <v>819</v>
      </c>
      <c r="M62" s="18">
        <v>807</v>
      </c>
      <c r="N62" s="7">
        <f>M62</f>
        <v>807</v>
      </c>
    </row>
    <row r="63" spans="1:14" x14ac:dyDescent="0.2"/>
    <row r="64" spans="1:14" ht="15.75" thickBot="1" x14ac:dyDescent="0.25"/>
    <row r="65" spans="1:14" x14ac:dyDescent="0.15">
      <c r="A65" s="21" t="s">
        <v>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"/>
    <row r="67" spans="1:14" x14ac:dyDescent="0.2"/>
  </sheetData>
  <mergeCells count="3">
    <mergeCell ref="A1:N1"/>
    <mergeCell ref="A2:N2"/>
    <mergeCell ref="A65:N6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JUZGADO 1 GYA</vt:lpstr>
      <vt:lpstr>JUZGADO 2 GYA</vt:lpstr>
      <vt:lpstr>JUZGADO 1 SP</vt:lpstr>
      <vt:lpstr>JUZGADO 2 SP</vt:lpstr>
      <vt:lpstr>'JUZGADO 1 GYA'!Títulos_a_imprimir</vt:lpstr>
      <vt:lpstr>'JUZGADO 1 SP'!Títulos_a_imprimir</vt:lpstr>
      <vt:lpstr>'JUZGADO 2 GYA'!Títulos_a_imprimir</vt:lpstr>
      <vt:lpstr>'JUZGADO 2 SP'!Títulos_a_imprimir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2022-02-25T17:08:47Z</dcterms:created>
  <dcterms:modified xsi:type="dcterms:W3CDTF">2022-04-06T14:44:24Z</dcterms:modified>
</cp:coreProperties>
</file>